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lissapost/Desktop/"/>
    </mc:Choice>
  </mc:AlternateContent>
  <xr:revisionPtr revIDLastSave="0" documentId="13_ncr:1_{26600C2A-C5F5-3A4F-93F1-85E7B042D8C4}" xr6:coauthVersionLast="47" xr6:coauthVersionMax="47" xr10:uidLastSave="{00000000-0000-0000-0000-000000000000}"/>
  <bookViews>
    <workbookView xWindow="640" yWindow="1120" windowWidth="27640" windowHeight="16940" activeTab="6" xr2:uid="{E0DADB90-9166-7848-8299-8B1D99DA0923}"/>
  </bookViews>
  <sheets>
    <sheet name="Lundgren Lodge 117" sheetId="1" r:id="rId1"/>
    <sheet name="Johnson Lodge 52" sheetId="2" r:id="rId2"/>
    <sheet name="Okerson Lodge 126" sheetId="8" r:id="rId3"/>
    <sheet name="Lakeside Cabins 60" sheetId="4" r:id="rId4"/>
    <sheet name="Hilltop Cabins 27" sheetId="5" r:id="rId5"/>
    <sheet name="Overflow" sheetId="6" r:id="rId6"/>
    <sheet name="Total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7" l="1"/>
  <c r="G8" i="7"/>
  <c r="F8" i="7"/>
  <c r="E8" i="7"/>
  <c r="D8" i="7"/>
  <c r="I3" i="8"/>
  <c r="H3" i="8"/>
  <c r="G3" i="8"/>
  <c r="F3" i="8"/>
  <c r="E3" i="8"/>
  <c r="D3" i="8"/>
  <c r="I3" i="6"/>
  <c r="H3" i="6"/>
  <c r="G3" i="6"/>
  <c r="F3" i="6"/>
  <c r="E3" i="6"/>
  <c r="D3" i="6"/>
  <c r="I3" i="5"/>
  <c r="H3" i="5"/>
  <c r="G3" i="5"/>
  <c r="F3" i="5"/>
  <c r="E3" i="5"/>
  <c r="D3" i="5"/>
  <c r="I3" i="4"/>
  <c r="H3" i="4"/>
  <c r="G3" i="4"/>
  <c r="F3" i="4"/>
  <c r="E3" i="4"/>
  <c r="D3" i="4"/>
  <c r="I3" i="2"/>
  <c r="H3" i="2"/>
  <c r="G3" i="2"/>
  <c r="F3" i="2"/>
  <c r="E3" i="2"/>
  <c r="D3" i="2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<sst xmlns="http://schemas.openxmlformats.org/spreadsheetml/2006/main" count="355" uniqueCount="158">
  <si>
    <t>117 Beds</t>
  </si>
  <si>
    <t>KEY for Bed Size</t>
  </si>
  <si>
    <t>Link to Lundgren Lodge</t>
  </si>
  <si>
    <t>D = Double or Full</t>
  </si>
  <si>
    <t xml:space="preserve">Lundgren Lodge </t>
  </si>
  <si>
    <t>Room #1</t>
  </si>
  <si>
    <t>Upper Floor</t>
  </si>
  <si>
    <r>
      <t xml:space="preserve">(1Q, 10S = </t>
    </r>
    <r>
      <rPr>
        <b/>
        <sz val="14"/>
        <color theme="1"/>
        <rFont val="Utily Regular"/>
      </rPr>
      <t>11 beds)</t>
    </r>
  </si>
  <si>
    <t>35 Beds</t>
  </si>
  <si>
    <t>Restroom in Room</t>
  </si>
  <si>
    <t>Rooms #1-5</t>
  </si>
  <si>
    <t>Room #2</t>
  </si>
  <si>
    <r>
      <t xml:space="preserve">(1Q, 8 S = </t>
    </r>
    <r>
      <rPr>
        <b/>
        <sz val="14"/>
        <color theme="1"/>
        <rFont val="Utily Regular"/>
      </rPr>
      <t>9 beds</t>
    </r>
    <r>
      <rPr>
        <sz val="14"/>
        <color theme="1"/>
        <rFont val="Utily Regular"/>
      </rPr>
      <t>)</t>
    </r>
  </si>
  <si>
    <t>Room #3</t>
  </si>
  <si>
    <r>
      <t xml:space="preserve">(1Q, 4 S = </t>
    </r>
    <r>
      <rPr>
        <b/>
        <sz val="14"/>
        <color theme="1"/>
        <rFont val="Utily Regular"/>
      </rPr>
      <t>5 beds</t>
    </r>
    <r>
      <rPr>
        <sz val="14"/>
        <color theme="1"/>
        <rFont val="Utily Regular"/>
      </rPr>
      <t>)</t>
    </r>
  </si>
  <si>
    <t>Room #4</t>
  </si>
  <si>
    <t>Room #5</t>
  </si>
  <si>
    <t>Lundgren Lodge</t>
  </si>
  <si>
    <t>Room #6</t>
  </si>
  <si>
    <t>Ground Floor</t>
  </si>
  <si>
    <t>22 Beds</t>
  </si>
  <si>
    <t>Restroom at end of Hall</t>
  </si>
  <si>
    <t>Rooms #6-8, Meeting Room</t>
  </si>
  <si>
    <t>Room #7</t>
  </si>
  <si>
    <t>Room #8</t>
  </si>
  <si>
    <r>
      <t xml:space="preserve">(1D, 3 S = </t>
    </r>
    <r>
      <rPr>
        <b/>
        <sz val="14"/>
        <color theme="1"/>
        <rFont val="Utily Regular"/>
      </rPr>
      <t>4 beds</t>
    </r>
    <r>
      <rPr>
        <sz val="14"/>
        <color theme="1"/>
        <rFont val="Utily Regular"/>
      </rPr>
      <t>)</t>
    </r>
  </si>
  <si>
    <t>Room #9</t>
  </si>
  <si>
    <t>LOWER Floor</t>
  </si>
  <si>
    <t>60 Beds</t>
  </si>
  <si>
    <t>Rooms #9-14</t>
  </si>
  <si>
    <t>Room #10</t>
  </si>
  <si>
    <t>Room #11</t>
  </si>
  <si>
    <t>Room #12</t>
  </si>
  <si>
    <t>Room #13</t>
  </si>
  <si>
    <r>
      <t xml:space="preserve">(14 S = </t>
    </r>
    <r>
      <rPr>
        <b/>
        <sz val="14"/>
        <color theme="1"/>
        <rFont val="Utily Regular"/>
      </rPr>
      <t>14 beds</t>
    </r>
    <r>
      <rPr>
        <sz val="14"/>
        <color theme="1"/>
        <rFont val="Utily Regular"/>
      </rPr>
      <t>)</t>
    </r>
  </si>
  <si>
    <t>Room #14</t>
  </si>
  <si>
    <r>
      <t xml:space="preserve">10 S = </t>
    </r>
    <r>
      <rPr>
        <b/>
        <sz val="14"/>
        <color theme="1"/>
        <rFont val="Utily Regular"/>
      </rPr>
      <t>10 beds</t>
    </r>
  </si>
  <si>
    <t>Head Count</t>
  </si>
  <si>
    <t>Wiaver Rec'd</t>
  </si>
  <si>
    <t>Gluten Free</t>
  </si>
  <si>
    <t>Dairy Free</t>
  </si>
  <si>
    <t>Gluten +Dairy Free</t>
  </si>
  <si>
    <t>Needs Fridge Space</t>
  </si>
  <si>
    <t>52 Beds</t>
  </si>
  <si>
    <t>Link to Johnson Lodge</t>
  </si>
  <si>
    <t>Room #1-3</t>
  </si>
  <si>
    <r>
      <t>3S =</t>
    </r>
    <r>
      <rPr>
        <b/>
        <sz val="14"/>
        <color theme="1"/>
        <rFont val="Utily Regular"/>
      </rPr>
      <t xml:space="preserve"> 3  Beds</t>
    </r>
  </si>
  <si>
    <t>Common Restrooms</t>
  </si>
  <si>
    <t>On Main Floor</t>
  </si>
  <si>
    <r>
      <t xml:space="preserve">2S, 1 D = </t>
    </r>
    <r>
      <rPr>
        <b/>
        <sz val="14"/>
        <color theme="1"/>
        <rFont val="Utily Regular"/>
      </rPr>
      <t>3 Beds</t>
    </r>
  </si>
  <si>
    <r>
      <t xml:space="preserve">5S= </t>
    </r>
    <r>
      <rPr>
        <b/>
        <sz val="14"/>
        <color theme="1"/>
        <rFont val="Utily Regular"/>
      </rPr>
      <t>5 Beds</t>
    </r>
  </si>
  <si>
    <r>
      <t xml:space="preserve">4 S = </t>
    </r>
    <r>
      <rPr>
        <b/>
        <sz val="14"/>
        <color theme="1"/>
        <rFont val="Utily Regular"/>
      </rPr>
      <t>4 beds</t>
    </r>
  </si>
  <si>
    <t>Room #9-11</t>
  </si>
  <si>
    <r>
      <t xml:space="preserve">8 S = </t>
    </r>
    <r>
      <rPr>
        <b/>
        <sz val="14"/>
        <color theme="1"/>
        <rFont val="Utily Regular"/>
      </rPr>
      <t>8 Beds</t>
    </r>
  </si>
  <si>
    <r>
      <t xml:space="preserve">11 S = </t>
    </r>
    <r>
      <rPr>
        <b/>
        <sz val="14"/>
        <color theme="1"/>
        <rFont val="Utily Regular"/>
      </rPr>
      <t>11 Beds</t>
    </r>
  </si>
  <si>
    <t>27 Beds</t>
  </si>
  <si>
    <t>Room #8 is Pine Meeting Room</t>
  </si>
  <si>
    <t>Room #4-7</t>
  </si>
  <si>
    <t>Main/Ground Floor</t>
  </si>
  <si>
    <t>16 beds</t>
  </si>
  <si>
    <t>Lower Floor</t>
  </si>
  <si>
    <t xml:space="preserve">Johnson Lodge </t>
  </si>
  <si>
    <t>Johnson Lodge</t>
  </si>
  <si>
    <t>9 Beds</t>
  </si>
  <si>
    <t>Common Restrooms on Main Floor</t>
  </si>
  <si>
    <t>Room #</t>
  </si>
  <si>
    <t>126 Beds</t>
  </si>
  <si>
    <t>Link to Okerson Lodge</t>
  </si>
  <si>
    <t>Room #1-10</t>
  </si>
  <si>
    <r>
      <t xml:space="preserve">9 S = </t>
    </r>
    <r>
      <rPr>
        <b/>
        <sz val="14"/>
        <color rgb="FF000000"/>
        <rFont val="Utily Regular"/>
      </rPr>
      <t>9 Beds</t>
    </r>
  </si>
  <si>
    <t>Attached Restroom</t>
  </si>
  <si>
    <t>Shared with Room #2</t>
  </si>
  <si>
    <t>Shared with Room #1</t>
  </si>
  <si>
    <t>Shared with Room #4</t>
  </si>
  <si>
    <t>Shared with Room #3</t>
  </si>
  <si>
    <t>Shared with Room #6</t>
  </si>
  <si>
    <t>Shared with Room #5</t>
  </si>
  <si>
    <t>Shared with Room #8</t>
  </si>
  <si>
    <t>Shared with Room #7</t>
  </si>
  <si>
    <t>Shared with Room #10</t>
  </si>
  <si>
    <t>Shared with Room #9</t>
  </si>
  <si>
    <t>Room  #11-14</t>
  </si>
  <si>
    <r>
      <t xml:space="preserve">8 S =  </t>
    </r>
    <r>
      <rPr>
        <b/>
        <sz val="14"/>
        <color rgb="FF000000"/>
        <rFont val="Utily Regular"/>
      </rPr>
      <t>8 Beds</t>
    </r>
  </si>
  <si>
    <r>
      <t xml:space="preserve">8 S = </t>
    </r>
    <r>
      <rPr>
        <b/>
        <sz val="14"/>
        <color rgb="FF000000"/>
        <rFont val="Utily Regular"/>
      </rPr>
      <t>8 Beds</t>
    </r>
  </si>
  <si>
    <r>
      <t xml:space="preserve">10 S = </t>
    </r>
    <r>
      <rPr>
        <b/>
        <sz val="14"/>
        <color rgb="FF000000"/>
        <rFont val="Utily Regular"/>
      </rPr>
      <t>10 Beds</t>
    </r>
  </si>
  <si>
    <t>Restroom Down Hall</t>
  </si>
  <si>
    <t>(best for overflow)</t>
  </si>
  <si>
    <t>UPPER Floor</t>
  </si>
  <si>
    <t>90 Beds</t>
  </si>
  <si>
    <t xml:space="preserve">Okerson Lodge </t>
  </si>
  <si>
    <t xml:space="preserve">MAIN Floor </t>
  </si>
  <si>
    <t>36 Beds</t>
  </si>
  <si>
    <t>Okerson Lodge</t>
  </si>
  <si>
    <t>S = Single Bed, Q = Queen Bed</t>
  </si>
  <si>
    <t>Link to Lakeside Cabins</t>
  </si>
  <si>
    <t>Lakeside Cabins</t>
  </si>
  <si>
    <r>
      <t xml:space="preserve">10S = </t>
    </r>
    <r>
      <rPr>
        <b/>
        <sz val="14"/>
        <color theme="1"/>
        <rFont val="Utily Regular"/>
      </rPr>
      <t>10 beds</t>
    </r>
  </si>
  <si>
    <t>Restrooms are</t>
  </si>
  <si>
    <t>OUTSIDE of cabins</t>
  </si>
  <si>
    <t>Located next to Chapel</t>
  </si>
  <si>
    <t>(#6 and #7 have adjoining doors)</t>
  </si>
  <si>
    <t>(#8 and #9 have adjoining doors)</t>
  </si>
  <si>
    <r>
      <t xml:space="preserve">1D,  9S = </t>
    </r>
    <r>
      <rPr>
        <b/>
        <sz val="14"/>
        <color theme="1"/>
        <rFont val="Utily Regular"/>
      </rPr>
      <t>10 beds</t>
    </r>
  </si>
  <si>
    <t>Rooms # 6-11  (6 rooms of 10 beds each)</t>
  </si>
  <si>
    <t>Link to Hilltop Cabins</t>
  </si>
  <si>
    <t>Hilltop Cabins</t>
  </si>
  <si>
    <t>1A</t>
  </si>
  <si>
    <t>1 Queen, 1 Pull Out Couch</t>
  </si>
  <si>
    <t>1B</t>
  </si>
  <si>
    <t>Room #5A</t>
  </si>
  <si>
    <t>5A and 5B have adjoining entryway</t>
  </si>
  <si>
    <t>Room #5B</t>
  </si>
  <si>
    <t>Room #5C</t>
  </si>
  <si>
    <r>
      <t>1D, 3S =</t>
    </r>
    <r>
      <rPr>
        <b/>
        <sz val="14"/>
        <color theme="1"/>
        <rFont val="Utily Regular"/>
      </rPr>
      <t xml:space="preserve"> 4 Beds</t>
    </r>
  </si>
  <si>
    <r>
      <t>2D, 2S =</t>
    </r>
    <r>
      <rPr>
        <b/>
        <sz val="14"/>
        <color theme="1"/>
        <rFont val="Utily Regular"/>
      </rPr>
      <t xml:space="preserve"> 4 Beds</t>
    </r>
  </si>
  <si>
    <r>
      <t>1D, 7S =</t>
    </r>
    <r>
      <rPr>
        <b/>
        <sz val="14"/>
        <color theme="1"/>
        <rFont val="Utily Regular"/>
      </rPr>
      <t xml:space="preserve"> 8 Beds</t>
    </r>
  </si>
  <si>
    <t>Room #1 (L)</t>
  </si>
  <si>
    <t>1a</t>
  </si>
  <si>
    <t>1b</t>
  </si>
  <si>
    <t>CHECK CONTRACT FOR WHICH HILLTOPS ARE INCLUDED</t>
  </si>
  <si>
    <t>*See Guest Services about overflow use</t>
  </si>
  <si>
    <t>50 Beds</t>
  </si>
  <si>
    <t xml:space="preserve">Overflow: </t>
  </si>
  <si>
    <t>Firwood and Birchwood A and B  (NO heat or A/C)</t>
  </si>
  <si>
    <t>Firwood</t>
  </si>
  <si>
    <t>Restrooms OUTSIDE</t>
  </si>
  <si>
    <t>of Rooms at Hobart Baths</t>
  </si>
  <si>
    <t>Birchwood A</t>
  </si>
  <si>
    <r>
      <t xml:space="preserve">12 S = </t>
    </r>
    <r>
      <rPr>
        <b/>
        <sz val="14"/>
        <color rgb="FF000000"/>
        <rFont val="Utily Regular"/>
      </rPr>
      <t>12 Beds</t>
    </r>
  </si>
  <si>
    <t>(Birchwood A and B have adjoining Entryway)</t>
  </si>
  <si>
    <t>Birchwood B</t>
  </si>
  <si>
    <t>Overflow:</t>
  </si>
  <si>
    <t>Craftwood and Creekside Cabins - (NO heat or A/C)</t>
  </si>
  <si>
    <t>Craftwood</t>
  </si>
  <si>
    <t xml:space="preserve">Restrooms Located in </t>
  </si>
  <si>
    <t>Creekside</t>
  </si>
  <si>
    <t>Restrooms Located in</t>
  </si>
  <si>
    <t>34 Beds</t>
  </si>
  <si>
    <t>Hobart Village (by Okerson Lodge)</t>
  </si>
  <si>
    <t>16 Beds</t>
  </si>
  <si>
    <t>OVERFLOW</t>
  </si>
  <si>
    <t>Totals Sheet</t>
  </si>
  <si>
    <t>CHECK CONTRACT FOR YOUR ACCOMMODATIONS</t>
  </si>
  <si>
    <t>Remove lodges/cabins if not on contract</t>
  </si>
  <si>
    <t>Completed Waivers/Head Count</t>
  </si>
  <si>
    <t>Overflow</t>
  </si>
  <si>
    <t>*This document does NOT need to be given to Lake Retreat, but the totals are due to Lake Retreat two weeks and one week before event.</t>
  </si>
  <si>
    <t>**Dietary requests due two weeks before event.</t>
  </si>
  <si>
    <t>***Head count cannot change by more than 10% from the one week head count.</t>
  </si>
  <si>
    <t>Link to Food Service Policy and Meal Times</t>
  </si>
  <si>
    <t>Link to Retreat Planning</t>
  </si>
  <si>
    <t>Accommodations on my  Contract:</t>
  </si>
  <si>
    <t>Accommodations List</t>
  </si>
  <si>
    <t xml:space="preserve"> VIP Cabin, 1 Queen, Restroom (contact guest services for availability)</t>
  </si>
  <si>
    <t>Hilltop Cabins 1, 2, 3, 4, 5A, 5B, 5C</t>
  </si>
  <si>
    <t>HIlltop #3 (VIP)</t>
  </si>
  <si>
    <t>Hobart Village</t>
  </si>
  <si>
    <t>(by Dining Hall and Hobart Bathrooms)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</si>
</sst>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4"/>
      <color theme="1"/>
      <name val="Utily Regular"/>
    </font>
    <font>
      <b/>
      <sz val="18"/>
      <color theme="1"/>
      <name val="Utily Regular"/>
    </font>
    <font>
      <b/>
      <sz val="16"/>
      <color theme="1"/>
      <name val="Utily Regular"/>
    </font>
    <font>
      <b/>
      <sz val="16"/>
      <color rgb="FF000000"/>
      <name val="Utily Regular"/>
    </font>
    <font>
      <u/>
      <sz val="14"/>
      <color theme="10"/>
      <name val="Utily Regular"/>
    </font>
    <font>
      <b/>
      <sz val="14"/>
      <color theme="1"/>
      <name val="Utily Regular"/>
    </font>
    <font>
      <i/>
      <sz val="14"/>
      <color theme="1"/>
      <name val="Utily Regular"/>
    </font>
    <font>
      <b/>
      <sz val="18"/>
      <color rgb="FF000000"/>
      <name val="Utily Regular"/>
    </font>
    <font>
      <sz val="14"/>
      <color rgb="FF000000"/>
      <name val="Utily Regular"/>
    </font>
    <font>
      <sz val="12"/>
      <color theme="1"/>
      <name val="Utily Regular"/>
    </font>
    <font>
      <sz val="18"/>
      <color theme="1"/>
      <name val="Utily Regular"/>
    </font>
    <font>
      <i/>
      <sz val="18"/>
      <color theme="1"/>
      <name val="Utily Regular"/>
    </font>
    <font>
      <b/>
      <sz val="9"/>
      <color theme="1"/>
      <name val="Utily Regular"/>
    </font>
    <font>
      <sz val="12"/>
      <color rgb="FF000000"/>
      <name val="Utily Regular"/>
    </font>
    <font>
      <b/>
      <sz val="14"/>
      <color rgb="FF000000"/>
      <name val="Utily Regular"/>
    </font>
    <font>
      <i/>
      <sz val="14"/>
      <color rgb="FF000000"/>
      <name val="Utily Regular"/>
    </font>
    <font>
      <sz val="14"/>
      <color rgb="FF0070C0"/>
      <name val="Utily Regular"/>
    </font>
    <font>
      <i/>
      <sz val="12"/>
      <color rgb="FF000000"/>
      <name val="Utily Regular"/>
    </font>
    <font>
      <sz val="14"/>
      <color theme="8"/>
      <name val="Utily Regular"/>
    </font>
    <font>
      <sz val="14"/>
      <color theme="5"/>
      <name val="Utily Regular"/>
    </font>
    <font>
      <sz val="14"/>
      <color theme="9" tint="-0.249977111117893"/>
      <name val="Utily Regular"/>
    </font>
    <font>
      <i/>
      <sz val="18"/>
      <color rgb="FF000000"/>
      <name val="Utily Regular"/>
    </font>
    <font>
      <sz val="14"/>
      <color theme="9"/>
      <name val="Utily Regular"/>
    </font>
    <font>
      <b/>
      <sz val="22"/>
      <color rgb="FF000000"/>
      <name val="Utily Regular"/>
    </font>
    <font>
      <b/>
      <sz val="12"/>
      <color rgb="FF000000"/>
      <name val="Utily Regular"/>
    </font>
    <font>
      <sz val="12"/>
      <color rgb="FFA02B93"/>
      <name val="Utily Regular"/>
    </font>
    <font>
      <b/>
      <sz val="20"/>
      <color rgb="FF000000"/>
      <name val="Aptos Narrow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scheme val="minor"/>
    </font>
    <font>
      <b/>
      <sz val="15"/>
      <color rgb="FF000000"/>
      <name val="Aptos Narrow"/>
      <scheme val="minor"/>
    </font>
    <font>
      <b/>
      <i/>
      <sz val="15"/>
      <color rgb="FF000000"/>
      <name val="Aptos Narrow"/>
      <scheme val="minor"/>
    </font>
    <font>
      <sz val="20"/>
      <color rgb="FF000000"/>
      <name val="Utily Regular"/>
    </font>
    <font>
      <sz val="20"/>
      <color rgb="FF000000"/>
      <name val="Aptos Narrow"/>
      <family val="2"/>
      <scheme val="minor"/>
    </font>
    <font>
      <b/>
      <u/>
      <sz val="12"/>
      <color rgb="FF467886"/>
      <name val="Aptos Narrow"/>
      <scheme val="minor"/>
    </font>
    <font>
      <b/>
      <sz val="12"/>
      <color theme="1"/>
      <name val="Utily Regular"/>
    </font>
    <font>
      <b/>
      <u/>
      <sz val="12"/>
      <color theme="10"/>
      <name val="Aptos Narrow"/>
      <scheme val="minor"/>
    </font>
    <font>
      <b/>
      <i/>
      <sz val="12"/>
      <color rgb="FF000000"/>
      <name val="Aptos Narrow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E8E8E8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CFFA3"/>
        <bgColor rgb="FF000000"/>
      </patternFill>
    </fill>
    <fill>
      <patternFill patternType="solid">
        <fgColor rgb="FFFCFFA3"/>
        <bgColor indexed="64"/>
      </patternFill>
    </fill>
    <fill>
      <patternFill patternType="solid">
        <fgColor rgb="FFFBDA8D"/>
        <bgColor rgb="FF000000"/>
      </patternFill>
    </fill>
    <fill>
      <patternFill patternType="solid">
        <fgColor rgb="FFFBDA8D"/>
        <bgColor indexed="64"/>
      </patternFill>
    </fill>
    <fill>
      <patternFill patternType="solid">
        <fgColor rgb="FF8DFCD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2" fillId="0" borderId="9" xfId="0" applyFont="1" applyBorder="1"/>
    <xf numFmtId="0" fontId="0" fillId="0" borderId="0" xfId="0" applyAlignment="1">
      <alignment horizontal="center"/>
    </xf>
    <xf numFmtId="0" fontId="0" fillId="6" borderId="11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15" fillId="0" borderId="0" xfId="0" applyFont="1"/>
    <xf numFmtId="0" fontId="11" fillId="0" borderId="0" xfId="0" applyFont="1" applyAlignment="1">
      <alignment horizontal="center"/>
    </xf>
    <xf numFmtId="0" fontId="11" fillId="10" borderId="3" xfId="0" applyFont="1" applyFill="1" applyBorder="1" applyAlignment="1">
      <alignment horizontal="center"/>
    </xf>
    <xf numFmtId="0" fontId="11" fillId="10" borderId="11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3" fillId="10" borderId="1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9" fillId="9" borderId="3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23" fillId="10" borderId="9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6" fillId="9" borderId="3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0" fontId="16" fillId="8" borderId="3" xfId="0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3" fillId="10" borderId="9" xfId="0" applyFont="1" applyFill="1" applyBorder="1" applyAlignment="1">
      <alignment horizontal="center"/>
    </xf>
    <xf numFmtId="0" fontId="21" fillId="0" borderId="6" xfId="0" applyFont="1" applyBorder="1" applyAlignment="1">
      <alignment horizontal="right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11" borderId="3" xfId="0" applyFont="1" applyFill="1" applyBorder="1" applyAlignment="1">
      <alignment horizontal="right"/>
    </xf>
    <xf numFmtId="0" fontId="11" fillId="0" borderId="6" xfId="0" applyFont="1" applyBorder="1"/>
    <xf numFmtId="0" fontId="11" fillId="0" borderId="9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4" fillId="0" borderId="6" xfId="0" applyFont="1" applyBorder="1" applyAlignment="1">
      <alignment horizontal="right"/>
    </xf>
    <xf numFmtId="0" fontId="11" fillId="11" borderId="3" xfId="0" applyFont="1" applyFill="1" applyBorder="1" applyAlignment="1">
      <alignment horizontal="center"/>
    </xf>
    <xf numFmtId="0" fontId="11" fillId="11" borderId="11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"/>
    </xf>
    <xf numFmtId="0" fontId="11" fillId="12" borderId="12" xfId="0" applyFon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15" fillId="13" borderId="11" xfId="0" applyFont="1" applyFill="1" applyBorder="1" applyAlignment="1">
      <alignment horizontal="center"/>
    </xf>
    <xf numFmtId="0" fontId="15" fillId="14" borderId="11" xfId="0" applyFont="1" applyFill="1" applyBorder="1" applyAlignment="1">
      <alignment horizontal="center"/>
    </xf>
    <xf numFmtId="0" fontId="15" fillId="14" borderId="12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18" fontId="2" fillId="0" borderId="21" xfId="0" applyNumberFormat="1" applyFont="1" applyBorder="1" applyAlignment="1">
      <alignment horizontal="center"/>
    </xf>
    <xf numFmtId="0" fontId="7" fillId="6" borderId="3" xfId="0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15" fillId="15" borderId="3" xfId="0" applyFont="1" applyFill="1" applyBorder="1" applyAlignment="1">
      <alignment horizontal="center"/>
    </xf>
    <xf numFmtId="0" fontId="15" fillId="15" borderId="11" xfId="0" applyFont="1" applyFill="1" applyBorder="1" applyAlignment="1">
      <alignment horizontal="center"/>
    </xf>
    <xf numFmtId="0" fontId="9" fillId="18" borderId="6" xfId="0" applyFont="1" applyFill="1" applyBorder="1" applyAlignment="1">
      <alignment horizontal="center"/>
    </xf>
    <xf numFmtId="0" fontId="25" fillId="16" borderId="3" xfId="0" applyFont="1" applyFill="1" applyBorder="1" applyAlignment="1">
      <alignment horizontal="center"/>
    </xf>
    <xf numFmtId="0" fontId="9" fillId="16" borderId="6" xfId="0" applyFont="1" applyFill="1" applyBorder="1" applyAlignment="1">
      <alignment horizontal="center"/>
    </xf>
    <xf numFmtId="0" fontId="17" fillId="17" borderId="9" xfId="0" applyFont="1" applyFill="1" applyBorder="1" applyAlignment="1">
      <alignment horizontal="center"/>
    </xf>
    <xf numFmtId="0" fontId="16" fillId="16" borderId="3" xfId="0" applyFont="1" applyFill="1" applyBorder="1" applyAlignment="1">
      <alignment horizontal="right"/>
    </xf>
    <xf numFmtId="0" fontId="9" fillId="18" borderId="3" xfId="0" applyFont="1" applyFill="1" applyBorder="1" applyAlignment="1">
      <alignment horizontal="center"/>
    </xf>
    <xf numFmtId="0" fontId="19" fillId="19" borderId="6" xfId="0" applyFont="1" applyFill="1" applyBorder="1" applyAlignment="1">
      <alignment horizontal="center"/>
    </xf>
    <xf numFmtId="0" fontId="19" fillId="19" borderId="9" xfId="0" applyFont="1" applyFill="1" applyBorder="1" applyAlignment="1">
      <alignment horizontal="center"/>
    </xf>
    <xf numFmtId="0" fontId="16" fillId="18" borderId="3" xfId="0" applyFont="1" applyFill="1" applyBorder="1" applyAlignment="1">
      <alignment horizontal="right"/>
    </xf>
    <xf numFmtId="0" fontId="9" fillId="0" borderId="1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15" fillId="0" borderId="6" xfId="0" applyFont="1" applyBorder="1"/>
    <xf numFmtId="0" fontId="15" fillId="0" borderId="9" xfId="0" applyFont="1" applyBorder="1"/>
    <xf numFmtId="0" fontId="11" fillId="4" borderId="3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23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34" fillId="20" borderId="13" xfId="0" applyFont="1" applyFill="1" applyBorder="1" applyAlignment="1">
      <alignment horizontal="center"/>
    </xf>
    <xf numFmtId="0" fontId="34" fillId="20" borderId="14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" fillId="0" borderId="0" xfId="1" applyAlignment="1">
      <alignment horizontal="left"/>
    </xf>
    <xf numFmtId="0" fontId="36" fillId="6" borderId="15" xfId="0" applyFont="1" applyFill="1" applyBorder="1" applyAlignment="1">
      <alignment horizontal="center"/>
    </xf>
    <xf numFmtId="0" fontId="36" fillId="12" borderId="1" xfId="0" applyFont="1" applyFill="1" applyBorder="1" applyAlignment="1">
      <alignment horizontal="center"/>
    </xf>
    <xf numFmtId="0" fontId="36" fillId="6" borderId="1" xfId="0" applyFont="1" applyFill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22" borderId="1" xfId="0" applyFont="1" applyFill="1" applyBorder="1" applyAlignment="1">
      <alignment horizontal="center"/>
    </xf>
    <xf numFmtId="0" fontId="37" fillId="0" borderId="0" xfId="1" applyFont="1" applyAlignment="1">
      <alignment horizontal="left"/>
    </xf>
    <xf numFmtId="0" fontId="38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11" borderId="1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11" borderId="6" xfId="0" applyFont="1" applyFill="1" applyBorder="1" applyAlignment="1">
      <alignment horizontal="right"/>
    </xf>
    <xf numFmtId="0" fontId="11" fillId="0" borderId="7" xfId="0" applyFont="1" applyBorder="1"/>
    <xf numFmtId="0" fontId="11" fillId="0" borderId="27" xfId="0" applyFont="1" applyBorder="1"/>
    <xf numFmtId="0" fontId="11" fillId="0" borderId="4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11" fillId="0" borderId="10" xfId="0" applyFont="1" applyBorder="1"/>
    <xf numFmtId="0" fontId="11" fillId="0" borderId="32" xfId="0" applyFont="1" applyBorder="1"/>
    <xf numFmtId="0" fontId="2" fillId="0" borderId="33" xfId="0" applyFont="1" applyBorder="1" applyAlignment="1">
      <alignment horizontal="center"/>
    </xf>
    <xf numFmtId="0" fontId="11" fillId="0" borderId="34" xfId="0" applyFont="1" applyBorder="1"/>
    <xf numFmtId="0" fontId="11" fillId="0" borderId="24" xfId="0" applyFont="1" applyBorder="1"/>
    <xf numFmtId="0" fontId="11" fillId="0" borderId="35" xfId="0" applyFont="1" applyBorder="1"/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1" fillId="0" borderId="40" xfId="0" applyFont="1" applyBorder="1"/>
    <xf numFmtId="0" fontId="11" fillId="0" borderId="41" xfId="0" applyFont="1" applyBorder="1"/>
    <xf numFmtId="0" fontId="11" fillId="0" borderId="42" xfId="0" applyFont="1" applyBorder="1"/>
    <xf numFmtId="0" fontId="2" fillId="0" borderId="43" xfId="0" applyFont="1" applyBorder="1" applyAlignment="1">
      <alignment horizontal="center"/>
    </xf>
    <xf numFmtId="0" fontId="7" fillId="6" borderId="6" xfId="0" applyFont="1" applyFill="1" applyBorder="1" applyAlignment="1">
      <alignment horizontal="right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7" fillId="6" borderId="2" xfId="0" applyFont="1" applyFill="1" applyBorder="1" applyAlignment="1">
      <alignment horizontal="right"/>
    </xf>
    <xf numFmtId="0" fontId="20" fillId="0" borderId="5" xfId="0" applyFont="1" applyBorder="1" applyAlignment="1">
      <alignment horizontal="right"/>
    </xf>
    <xf numFmtId="0" fontId="20" fillId="0" borderId="8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7" fillId="7" borderId="3" xfId="0" applyFont="1" applyFill="1" applyBorder="1" applyAlignment="1">
      <alignment horizontal="right"/>
    </xf>
    <xf numFmtId="0" fontId="2" fillId="0" borderId="41" xfId="0" applyFont="1" applyBorder="1" applyAlignment="1">
      <alignment horizontal="left"/>
    </xf>
    <xf numFmtId="0" fontId="2" fillId="0" borderId="4" xfId="0" applyFont="1" applyBorder="1"/>
    <xf numFmtId="0" fontId="2" fillId="0" borderId="10" xfId="0" applyFont="1" applyBorder="1"/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23" xfId="0" applyFont="1" applyBorder="1" applyAlignment="1">
      <alignment horizontal="left"/>
    </xf>
    <xf numFmtId="0" fontId="10" fillId="0" borderId="23" xfId="0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48" xfId="0" applyFont="1" applyBorder="1" applyAlignment="1">
      <alignment horizontal="center"/>
    </xf>
    <xf numFmtId="0" fontId="10" fillId="0" borderId="48" xfId="0" applyFont="1" applyBorder="1" applyAlignment="1">
      <alignment horizontal="left"/>
    </xf>
    <xf numFmtId="0" fontId="10" fillId="0" borderId="49" xfId="0" applyFont="1" applyBorder="1"/>
    <xf numFmtId="0" fontId="10" fillId="23" borderId="6" xfId="0" applyFont="1" applyFill="1" applyBorder="1" applyAlignment="1">
      <alignment horizontal="right"/>
    </xf>
    <xf numFmtId="0" fontId="20" fillId="23" borderId="6" xfId="0" applyFont="1" applyFill="1" applyBorder="1" applyAlignment="1">
      <alignment horizontal="right"/>
    </xf>
    <xf numFmtId="0" fontId="11" fillId="23" borderId="6" xfId="0" applyFont="1" applyFill="1" applyBorder="1" applyAlignment="1">
      <alignment horizontal="right"/>
    </xf>
    <xf numFmtId="0" fontId="11" fillId="23" borderId="9" xfId="0" applyFont="1" applyFill="1" applyBorder="1" applyAlignment="1">
      <alignment horizontal="right"/>
    </xf>
    <xf numFmtId="0" fontId="18" fillId="23" borderId="6" xfId="0" applyFont="1" applyFill="1" applyBorder="1" applyAlignment="1">
      <alignment horizontal="right"/>
    </xf>
    <xf numFmtId="0" fontId="22" fillId="23" borderId="6" xfId="0" applyFont="1" applyFill="1" applyBorder="1" applyAlignment="1">
      <alignment horizontal="right"/>
    </xf>
    <xf numFmtId="0" fontId="15" fillId="23" borderId="6" xfId="0" applyFont="1" applyFill="1" applyBorder="1" applyAlignment="1">
      <alignment horizontal="right"/>
    </xf>
    <xf numFmtId="0" fontId="15" fillId="23" borderId="9" xfId="0" applyFont="1" applyFill="1" applyBorder="1" applyAlignment="1">
      <alignment horizontal="right"/>
    </xf>
    <xf numFmtId="0" fontId="0" fillId="0" borderId="7" xfId="0" applyBorder="1"/>
    <xf numFmtId="0" fontId="0" fillId="0" borderId="27" xfId="0" applyBorder="1"/>
    <xf numFmtId="0" fontId="0" fillId="0" borderId="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0" xfId="0" applyBorder="1"/>
    <xf numFmtId="0" fontId="0" fillId="0" borderId="32" xfId="0" applyBorder="1"/>
    <xf numFmtId="0" fontId="0" fillId="0" borderId="34" xfId="0" applyBorder="1"/>
    <xf numFmtId="0" fontId="0" fillId="0" borderId="24" xfId="0" applyBorder="1"/>
    <xf numFmtId="0" fontId="0" fillId="0" borderId="35" xfId="0" applyBorder="1"/>
    <xf numFmtId="0" fontId="2" fillId="0" borderId="27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left"/>
    </xf>
    <xf numFmtId="0" fontId="8" fillId="6" borderId="8" xfId="0" applyFont="1" applyFill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36" fillId="7" borderId="3" xfId="0" applyFont="1" applyFill="1" applyBorder="1" applyAlignment="1">
      <alignment horizontal="center"/>
    </xf>
    <xf numFmtId="0" fontId="11" fillId="23" borderId="3" xfId="0" applyFont="1" applyFill="1" applyBorder="1" applyAlignment="1">
      <alignment horizontal="center"/>
    </xf>
    <xf numFmtId="0" fontId="11" fillId="23" borderId="11" xfId="0" applyFont="1" applyFill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5" fillId="0" borderId="29" xfId="0" applyFont="1" applyBorder="1"/>
    <xf numFmtId="0" fontId="15" fillId="0" borderId="31" xfId="0" applyFont="1" applyBorder="1"/>
    <xf numFmtId="0" fontId="15" fillId="0" borderId="34" xfId="0" applyFont="1" applyBorder="1"/>
    <xf numFmtId="0" fontId="15" fillId="0" borderId="27" xfId="0" applyFont="1" applyBorder="1"/>
    <xf numFmtId="0" fontId="16" fillId="18" borderId="6" xfId="0" applyFont="1" applyFill="1" applyBorder="1" applyAlignment="1">
      <alignment horizontal="right"/>
    </xf>
    <xf numFmtId="0" fontId="27" fillId="23" borderId="6" xfId="0" applyFont="1" applyFill="1" applyBorder="1" applyAlignment="1">
      <alignment horizontal="right"/>
    </xf>
    <xf numFmtId="0" fontId="15" fillId="23" borderId="6" xfId="0" applyFont="1" applyFill="1" applyBorder="1"/>
    <xf numFmtId="0" fontId="15" fillId="23" borderId="9" xfId="0" applyFont="1" applyFill="1" applyBorder="1"/>
    <xf numFmtId="0" fontId="29" fillId="23" borderId="25" xfId="0" applyFont="1" applyFill="1" applyBorder="1" applyAlignment="1">
      <alignment horizontal="center"/>
    </xf>
    <xf numFmtId="0" fontId="36" fillId="23" borderId="26" xfId="0" applyFont="1" applyFill="1" applyBorder="1" applyAlignment="1">
      <alignment horizontal="center"/>
    </xf>
    <xf numFmtId="0" fontId="29" fillId="6" borderId="25" xfId="0" applyFont="1" applyFill="1" applyBorder="1" applyAlignment="1">
      <alignment horizontal="center"/>
    </xf>
    <xf numFmtId="0" fontId="26" fillId="22" borderId="15" xfId="0" applyFont="1" applyFill="1" applyBorder="1" applyAlignment="1">
      <alignment horizontal="center"/>
    </xf>
    <xf numFmtId="0" fontId="28" fillId="20" borderId="15" xfId="0" applyFont="1" applyFill="1" applyBorder="1" applyAlignment="1">
      <alignment horizontal="center"/>
    </xf>
    <xf numFmtId="0" fontId="33" fillId="21" borderId="8" xfId="0" applyFont="1" applyFill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29" fillId="23" borderId="51" xfId="0" applyFont="1" applyFill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2" fillId="0" borderId="53" xfId="0" applyFont="1" applyBorder="1" applyAlignment="1">
      <alignment horizontal="center"/>
    </xf>
    <xf numFmtId="0" fontId="29" fillId="0" borderId="53" xfId="0" applyFont="1" applyBorder="1" applyAlignment="1">
      <alignment horizontal="center"/>
    </xf>
    <xf numFmtId="0" fontId="29" fillId="6" borderId="53" xfId="0" applyFont="1" applyFill="1" applyBorder="1" applyAlignment="1">
      <alignment horizontal="center"/>
    </xf>
    <xf numFmtId="0" fontId="29" fillId="23" borderId="53" xfId="0" applyFont="1" applyFill="1" applyBorder="1" applyAlignment="1">
      <alignment horizontal="center"/>
    </xf>
    <xf numFmtId="0" fontId="29" fillId="23" borderId="1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CFFA3"/>
      <color rgb="FFFBDA8D"/>
      <color rgb="FFE8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akeretreat.org/retreat-planning/" TargetMode="External"/><Relationship Id="rId1" Type="http://schemas.openxmlformats.org/officeDocument/2006/relationships/hyperlink" Target="https://www.lakeretreat.org/food-servi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506C2-2821-FE4A-AF8B-59C1194DDD4E}">
  <dimension ref="A1:I140"/>
  <sheetViews>
    <sheetView workbookViewId="0">
      <pane xSplit="3" ySplit="3" topLeftCell="D113" activePane="bottomRight" state="frozen"/>
      <selection pane="topRight" activeCell="D1" sqref="D1"/>
      <selection pane="bottomLeft" activeCell="A5" sqref="A5"/>
      <selection pane="bottomRight" activeCell="D105" sqref="D105"/>
    </sheetView>
  </sheetViews>
  <sheetFormatPr baseColWidth="10" defaultRowHeight="19"/>
  <cols>
    <col min="1" max="1" width="27.33203125" style="1" bestFit="1" customWidth="1"/>
    <col min="2" max="2" width="31" style="2" bestFit="1" customWidth="1"/>
    <col min="3" max="3" width="5.83203125" style="3" customWidth="1"/>
    <col min="4" max="4" width="51.33203125" style="25" customWidth="1"/>
    <col min="5" max="5" width="12.33203125" style="25" customWidth="1"/>
    <col min="6" max="6" width="10.6640625" style="25" bestFit="1" customWidth="1"/>
    <col min="7" max="7" width="9.5" style="25" bestFit="1" customWidth="1"/>
    <col min="8" max="8" width="16.5" style="25" bestFit="1" customWidth="1"/>
    <col min="9" max="9" width="17.1640625" style="25" bestFit="1" customWidth="1"/>
    <col min="10" max="16384" width="10.83203125" style="25"/>
  </cols>
  <sheetData>
    <row r="1" spans="1:9" ht="25" thickBot="1">
      <c r="A1" s="133" t="s">
        <v>17</v>
      </c>
      <c r="B1" s="4" t="s">
        <v>1</v>
      </c>
    </row>
    <row r="2" spans="1:9" ht="25" thickBot="1">
      <c r="A2" s="132" t="s">
        <v>0</v>
      </c>
      <c r="B2" s="109" t="s">
        <v>93</v>
      </c>
      <c r="D2" s="114" t="s">
        <v>37</v>
      </c>
      <c r="E2" s="115" t="s">
        <v>38</v>
      </c>
      <c r="F2" s="35" t="s">
        <v>39</v>
      </c>
      <c r="G2" s="82" t="s">
        <v>40</v>
      </c>
      <c r="H2" s="35" t="s">
        <v>41</v>
      </c>
      <c r="I2" s="83" t="s">
        <v>42</v>
      </c>
    </row>
    <row r="3" spans="1:9" ht="20" thickBot="1">
      <c r="A3" s="6" t="s">
        <v>2</v>
      </c>
      <c r="B3" s="110" t="s">
        <v>3</v>
      </c>
      <c r="C3" s="27" t="s">
        <v>65</v>
      </c>
      <c r="D3" s="54">
        <f t="shared" ref="D3:I3" si="0">COUNTA(D4:D131)</f>
        <v>0</v>
      </c>
      <c r="E3" s="32">
        <f t="shared" si="0"/>
        <v>0</v>
      </c>
      <c r="F3" s="32">
        <f t="shared" si="0"/>
        <v>0</v>
      </c>
      <c r="G3" s="32">
        <f t="shared" si="0"/>
        <v>0</v>
      </c>
      <c r="H3" s="32">
        <f t="shared" si="0"/>
        <v>0</v>
      </c>
      <c r="I3" s="55">
        <f t="shared" si="0"/>
        <v>0</v>
      </c>
    </row>
    <row r="4" spans="1:9" ht="24">
      <c r="A4" s="7" t="s">
        <v>4</v>
      </c>
      <c r="B4" s="8" t="s">
        <v>5</v>
      </c>
      <c r="C4" s="151">
        <v>1</v>
      </c>
      <c r="D4" s="139"/>
      <c r="E4" s="140"/>
      <c r="F4" s="140"/>
      <c r="G4" s="140"/>
      <c r="H4" s="140"/>
      <c r="I4" s="141"/>
    </row>
    <row r="5" spans="1:9" ht="24">
      <c r="A5" s="10" t="s">
        <v>6</v>
      </c>
      <c r="B5" s="11" t="s">
        <v>7</v>
      </c>
      <c r="C5" s="152">
        <v>2</v>
      </c>
      <c r="D5" s="142"/>
      <c r="E5" s="138"/>
      <c r="F5" s="138"/>
      <c r="G5" s="138"/>
      <c r="H5" s="138"/>
      <c r="I5" s="143"/>
    </row>
    <row r="6" spans="1:9" ht="24">
      <c r="A6" s="10" t="s">
        <v>8</v>
      </c>
      <c r="B6" s="11" t="s">
        <v>9</v>
      </c>
      <c r="C6" s="152">
        <v>3</v>
      </c>
      <c r="D6" s="142"/>
      <c r="E6" s="138"/>
      <c r="F6" s="138"/>
      <c r="G6" s="138"/>
      <c r="H6" s="138"/>
      <c r="I6" s="143"/>
    </row>
    <row r="7" spans="1:9" ht="20" thickBot="1">
      <c r="A7" s="13" t="s">
        <v>10</v>
      </c>
      <c r="B7" s="11"/>
      <c r="C7" s="152">
        <v>4</v>
      </c>
      <c r="D7" s="142"/>
      <c r="E7" s="138"/>
      <c r="F7" s="138"/>
      <c r="G7" s="138"/>
      <c r="H7" s="138"/>
      <c r="I7" s="143"/>
    </row>
    <row r="8" spans="1:9">
      <c r="B8" s="11"/>
      <c r="C8" s="152">
        <v>5</v>
      </c>
      <c r="D8" s="142"/>
      <c r="E8" s="138"/>
      <c r="F8" s="138"/>
      <c r="G8" s="138"/>
      <c r="H8" s="138"/>
      <c r="I8" s="143"/>
    </row>
    <row r="9" spans="1:9">
      <c r="B9" s="11"/>
      <c r="C9" s="152">
        <v>6</v>
      </c>
      <c r="D9" s="142"/>
      <c r="E9" s="138"/>
      <c r="F9" s="138"/>
      <c r="G9" s="138"/>
      <c r="H9" s="138"/>
      <c r="I9" s="143"/>
    </row>
    <row r="10" spans="1:9">
      <c r="B10" s="11"/>
      <c r="C10" s="152">
        <v>7</v>
      </c>
      <c r="D10" s="142"/>
      <c r="E10" s="138"/>
      <c r="F10" s="138"/>
      <c r="G10" s="138"/>
      <c r="H10" s="138"/>
      <c r="I10" s="143"/>
    </row>
    <row r="11" spans="1:9">
      <c r="B11" s="11"/>
      <c r="C11" s="152">
        <v>8</v>
      </c>
      <c r="D11" s="142"/>
      <c r="E11" s="138"/>
      <c r="F11" s="138"/>
      <c r="G11" s="138"/>
      <c r="H11" s="138"/>
      <c r="I11" s="143"/>
    </row>
    <row r="12" spans="1:9">
      <c r="B12" s="11"/>
      <c r="C12" s="152">
        <v>9</v>
      </c>
      <c r="D12" s="142"/>
      <c r="E12" s="138"/>
      <c r="F12" s="138"/>
      <c r="G12" s="138"/>
      <c r="H12" s="138"/>
      <c r="I12" s="143"/>
    </row>
    <row r="13" spans="1:9">
      <c r="B13" s="11"/>
      <c r="C13" s="152">
        <v>10</v>
      </c>
      <c r="D13" s="142"/>
      <c r="E13" s="138"/>
      <c r="F13" s="138"/>
      <c r="G13" s="138"/>
      <c r="H13" s="138"/>
      <c r="I13" s="143"/>
    </row>
    <row r="14" spans="1:9">
      <c r="B14" s="11"/>
      <c r="C14" s="158">
        <v>11</v>
      </c>
      <c r="D14" s="155"/>
      <c r="E14" s="156"/>
      <c r="F14" s="156"/>
      <c r="G14" s="156"/>
      <c r="H14" s="156"/>
      <c r="I14" s="157"/>
    </row>
    <row r="15" spans="1:9" ht="20" thickBot="1">
      <c r="B15" s="14"/>
      <c r="C15" s="153"/>
      <c r="D15" s="144"/>
      <c r="E15" s="145"/>
      <c r="F15" s="145"/>
      <c r="G15" s="145"/>
      <c r="H15" s="145"/>
      <c r="I15" s="146"/>
    </row>
    <row r="16" spans="1:9">
      <c r="B16" s="8" t="s">
        <v>11</v>
      </c>
      <c r="C16" s="147">
        <v>1</v>
      </c>
      <c r="D16" s="148"/>
      <c r="E16" s="149"/>
      <c r="F16" s="149"/>
      <c r="G16" s="149"/>
      <c r="H16" s="149"/>
      <c r="I16" s="150"/>
    </row>
    <row r="17" spans="2:9">
      <c r="B17" s="11" t="s">
        <v>12</v>
      </c>
      <c r="C17" s="28">
        <v>2</v>
      </c>
      <c r="D17" s="142"/>
      <c r="E17" s="138"/>
      <c r="F17" s="138"/>
      <c r="G17" s="138"/>
      <c r="H17" s="138"/>
      <c r="I17" s="143"/>
    </row>
    <row r="18" spans="2:9">
      <c r="B18" s="11" t="s">
        <v>9</v>
      </c>
      <c r="C18" s="28">
        <v>3</v>
      </c>
      <c r="D18" s="142"/>
      <c r="E18" s="138"/>
      <c r="F18" s="138"/>
      <c r="G18" s="138"/>
      <c r="H18" s="138"/>
      <c r="I18" s="143"/>
    </row>
    <row r="19" spans="2:9">
      <c r="B19" s="11"/>
      <c r="C19" s="28">
        <v>4</v>
      </c>
      <c r="D19" s="142"/>
      <c r="E19" s="138"/>
      <c r="F19" s="138"/>
      <c r="G19" s="138"/>
      <c r="H19" s="138"/>
      <c r="I19" s="143"/>
    </row>
    <row r="20" spans="2:9">
      <c r="B20" s="11"/>
      <c r="C20" s="28">
        <v>5</v>
      </c>
      <c r="D20" s="142"/>
      <c r="E20" s="138"/>
      <c r="F20" s="138"/>
      <c r="G20" s="138"/>
      <c r="H20" s="138"/>
      <c r="I20" s="143"/>
    </row>
    <row r="21" spans="2:9">
      <c r="B21" s="11"/>
      <c r="C21" s="28">
        <v>6</v>
      </c>
      <c r="D21" s="142"/>
      <c r="E21" s="138"/>
      <c r="F21" s="138"/>
      <c r="G21" s="138"/>
      <c r="H21" s="138"/>
      <c r="I21" s="143"/>
    </row>
    <row r="22" spans="2:9">
      <c r="B22" s="11"/>
      <c r="C22" s="28">
        <v>7</v>
      </c>
      <c r="D22" s="142"/>
      <c r="E22" s="138"/>
      <c r="F22" s="138"/>
      <c r="G22" s="138"/>
      <c r="H22" s="138"/>
      <c r="I22" s="143"/>
    </row>
    <row r="23" spans="2:9">
      <c r="B23" s="11"/>
      <c r="C23" s="28">
        <v>8</v>
      </c>
      <c r="D23" s="142"/>
      <c r="E23" s="138"/>
      <c r="F23" s="138"/>
      <c r="G23" s="138"/>
      <c r="H23" s="138"/>
      <c r="I23" s="143"/>
    </row>
    <row r="24" spans="2:9">
      <c r="B24" s="11"/>
      <c r="C24" s="28">
        <v>9</v>
      </c>
      <c r="D24" s="142"/>
      <c r="E24" s="138"/>
      <c r="F24" s="138"/>
      <c r="G24" s="138"/>
      <c r="H24" s="138"/>
      <c r="I24" s="143"/>
    </row>
    <row r="25" spans="2:9" ht="20" thickBot="1">
      <c r="B25" s="14"/>
      <c r="C25" s="154"/>
      <c r="D25" s="155"/>
      <c r="E25" s="156"/>
      <c r="F25" s="156"/>
      <c r="G25" s="156"/>
      <c r="H25" s="156"/>
      <c r="I25" s="157"/>
    </row>
    <row r="26" spans="2:9">
      <c r="B26" s="8" t="s">
        <v>13</v>
      </c>
      <c r="C26" s="151">
        <v>1</v>
      </c>
      <c r="D26" s="139"/>
      <c r="E26" s="140"/>
      <c r="F26" s="140"/>
      <c r="G26" s="140"/>
      <c r="H26" s="140"/>
      <c r="I26" s="141"/>
    </row>
    <row r="27" spans="2:9">
      <c r="B27" s="11" t="s">
        <v>14</v>
      </c>
      <c r="C27" s="152">
        <v>2</v>
      </c>
      <c r="D27" s="142"/>
      <c r="E27" s="138"/>
      <c r="F27" s="138"/>
      <c r="G27" s="138"/>
      <c r="H27" s="138"/>
      <c r="I27" s="143"/>
    </row>
    <row r="28" spans="2:9">
      <c r="B28" s="11" t="s">
        <v>9</v>
      </c>
      <c r="C28" s="152">
        <v>3</v>
      </c>
      <c r="D28" s="142"/>
      <c r="E28" s="138"/>
      <c r="F28" s="138"/>
      <c r="G28" s="138"/>
      <c r="H28" s="138"/>
      <c r="I28" s="143"/>
    </row>
    <row r="29" spans="2:9">
      <c r="B29" s="11"/>
      <c r="C29" s="152">
        <v>4</v>
      </c>
      <c r="D29" s="142"/>
      <c r="E29" s="138"/>
      <c r="F29" s="138"/>
      <c r="G29" s="138"/>
      <c r="H29" s="138"/>
      <c r="I29" s="143"/>
    </row>
    <row r="30" spans="2:9">
      <c r="B30" s="11"/>
      <c r="C30" s="158">
        <v>5</v>
      </c>
      <c r="D30" s="155"/>
      <c r="E30" s="156"/>
      <c r="F30" s="156"/>
      <c r="G30" s="156"/>
      <c r="H30" s="156"/>
      <c r="I30" s="157"/>
    </row>
    <row r="31" spans="2:9" ht="20" thickBot="1">
      <c r="B31" s="14"/>
      <c r="C31" s="153"/>
      <c r="D31" s="144"/>
      <c r="E31" s="145"/>
      <c r="F31" s="145"/>
      <c r="G31" s="145"/>
      <c r="H31" s="145"/>
      <c r="I31" s="146"/>
    </row>
    <row r="32" spans="2:9">
      <c r="B32" s="8" t="s">
        <v>15</v>
      </c>
      <c r="C32" s="147">
        <v>1</v>
      </c>
      <c r="D32" s="148"/>
      <c r="E32" s="149"/>
      <c r="F32" s="149"/>
      <c r="G32" s="149"/>
      <c r="H32" s="149"/>
      <c r="I32" s="150"/>
    </row>
    <row r="33" spans="1:9">
      <c r="B33" s="11" t="s">
        <v>14</v>
      </c>
      <c r="C33" s="28">
        <v>2</v>
      </c>
      <c r="D33" s="142"/>
      <c r="E33" s="138"/>
      <c r="F33" s="138"/>
      <c r="G33" s="138"/>
      <c r="H33" s="138"/>
      <c r="I33" s="143"/>
    </row>
    <row r="34" spans="1:9">
      <c r="B34" s="11" t="s">
        <v>9</v>
      </c>
      <c r="C34" s="28">
        <v>3</v>
      </c>
      <c r="D34" s="142"/>
      <c r="E34" s="138"/>
      <c r="F34" s="138"/>
      <c r="G34" s="138"/>
      <c r="H34" s="138"/>
      <c r="I34" s="143"/>
    </row>
    <row r="35" spans="1:9">
      <c r="B35" s="11"/>
      <c r="C35" s="28">
        <v>4</v>
      </c>
      <c r="D35" s="142"/>
      <c r="E35" s="138"/>
      <c r="F35" s="138"/>
      <c r="G35" s="138"/>
      <c r="H35" s="138"/>
      <c r="I35" s="143"/>
    </row>
    <row r="36" spans="1:9">
      <c r="B36" s="11"/>
      <c r="C36" s="154">
        <v>5</v>
      </c>
      <c r="D36" s="155"/>
      <c r="E36" s="156"/>
      <c r="F36" s="156"/>
      <c r="G36" s="156"/>
      <c r="H36" s="156"/>
      <c r="I36" s="157"/>
    </row>
    <row r="37" spans="1:9" ht="20" thickBot="1">
      <c r="B37" s="14"/>
      <c r="C37" s="154"/>
      <c r="D37" s="155"/>
      <c r="E37" s="156"/>
      <c r="F37" s="156"/>
      <c r="G37" s="156"/>
      <c r="H37" s="156"/>
      <c r="I37" s="157"/>
    </row>
    <row r="38" spans="1:9">
      <c r="B38" s="8" t="s">
        <v>16</v>
      </c>
      <c r="C38" s="151">
        <v>1</v>
      </c>
      <c r="D38" s="139"/>
      <c r="E38" s="140"/>
      <c r="F38" s="140"/>
      <c r="G38" s="140"/>
      <c r="H38" s="140"/>
      <c r="I38" s="141"/>
    </row>
    <row r="39" spans="1:9">
      <c r="B39" s="11" t="s">
        <v>14</v>
      </c>
      <c r="C39" s="152">
        <v>2</v>
      </c>
      <c r="D39" s="142"/>
      <c r="E39" s="138"/>
      <c r="F39" s="138"/>
      <c r="G39" s="138"/>
      <c r="H39" s="138"/>
      <c r="I39" s="143"/>
    </row>
    <row r="40" spans="1:9">
      <c r="B40" s="11" t="s">
        <v>9</v>
      </c>
      <c r="C40" s="152">
        <v>3</v>
      </c>
      <c r="D40" s="142"/>
      <c r="E40" s="138"/>
      <c r="F40" s="138"/>
      <c r="G40" s="138"/>
      <c r="H40" s="138"/>
      <c r="I40" s="143"/>
    </row>
    <row r="41" spans="1:9">
      <c r="B41" s="11"/>
      <c r="C41" s="152">
        <v>4</v>
      </c>
      <c r="D41" s="142"/>
      <c r="E41" s="138"/>
      <c r="F41" s="138"/>
      <c r="G41" s="138"/>
      <c r="H41" s="138"/>
      <c r="I41" s="143"/>
    </row>
    <row r="42" spans="1:9">
      <c r="B42" s="11"/>
      <c r="C42" s="158">
        <v>5</v>
      </c>
      <c r="D42" s="155"/>
      <c r="E42" s="156"/>
      <c r="F42" s="156"/>
      <c r="G42" s="156"/>
      <c r="H42" s="156"/>
      <c r="I42" s="157"/>
    </row>
    <row r="43" spans="1:9" ht="20" thickBot="1">
      <c r="B43" s="14"/>
      <c r="C43" s="153"/>
      <c r="D43" s="144"/>
      <c r="E43" s="145"/>
      <c r="F43" s="145"/>
      <c r="G43" s="145"/>
      <c r="H43" s="145"/>
      <c r="I43" s="146"/>
    </row>
    <row r="44" spans="1:9" ht="24">
      <c r="A44" s="7" t="s">
        <v>17</v>
      </c>
      <c r="B44" s="8" t="s">
        <v>18</v>
      </c>
      <c r="C44" s="151">
        <v>1</v>
      </c>
      <c r="D44" s="139"/>
      <c r="E44" s="140"/>
      <c r="F44" s="140"/>
      <c r="G44" s="140"/>
      <c r="H44" s="140"/>
      <c r="I44" s="141"/>
    </row>
    <row r="45" spans="1:9" ht="24">
      <c r="A45" s="10" t="s">
        <v>19</v>
      </c>
      <c r="B45" s="11" t="s">
        <v>12</v>
      </c>
      <c r="C45" s="152">
        <v>2</v>
      </c>
      <c r="D45" s="142"/>
      <c r="E45" s="138"/>
      <c r="F45" s="138"/>
      <c r="G45" s="138"/>
      <c r="H45" s="138"/>
      <c r="I45" s="143"/>
    </row>
    <row r="46" spans="1:9">
      <c r="A46" s="16" t="s">
        <v>20</v>
      </c>
      <c r="B46" s="11" t="s">
        <v>21</v>
      </c>
      <c r="C46" s="152">
        <v>3</v>
      </c>
      <c r="D46" s="142"/>
      <c r="E46" s="138"/>
      <c r="F46" s="138"/>
      <c r="G46" s="138"/>
      <c r="H46" s="138"/>
      <c r="I46" s="143"/>
    </row>
    <row r="47" spans="1:9" ht="20" thickBot="1">
      <c r="A47" s="17" t="s">
        <v>22</v>
      </c>
      <c r="B47" s="11"/>
      <c r="C47" s="152">
        <v>4</v>
      </c>
      <c r="D47" s="142"/>
      <c r="E47" s="138"/>
      <c r="F47" s="138"/>
      <c r="G47" s="138"/>
      <c r="H47" s="138"/>
      <c r="I47" s="143"/>
    </row>
    <row r="48" spans="1:9">
      <c r="A48" s="3"/>
      <c r="B48" s="11"/>
      <c r="C48" s="152">
        <v>5</v>
      </c>
      <c r="D48" s="142"/>
      <c r="E48" s="138"/>
      <c r="F48" s="138"/>
      <c r="G48" s="138"/>
      <c r="H48" s="138"/>
      <c r="I48" s="143"/>
    </row>
    <row r="49" spans="2:9">
      <c r="B49" s="11"/>
      <c r="C49" s="152">
        <v>6</v>
      </c>
      <c r="D49" s="142"/>
      <c r="E49" s="138"/>
      <c r="F49" s="138"/>
      <c r="G49" s="138"/>
      <c r="H49" s="138"/>
      <c r="I49" s="143"/>
    </row>
    <row r="50" spans="2:9">
      <c r="B50" s="11"/>
      <c r="C50" s="152">
        <v>7</v>
      </c>
      <c r="D50" s="142"/>
      <c r="E50" s="138"/>
      <c r="F50" s="138"/>
      <c r="G50" s="138"/>
      <c r="H50" s="138"/>
      <c r="I50" s="143"/>
    </row>
    <row r="51" spans="2:9">
      <c r="B51" s="11"/>
      <c r="C51" s="152">
        <v>8</v>
      </c>
      <c r="D51" s="142"/>
      <c r="E51" s="138"/>
      <c r="F51" s="138"/>
      <c r="G51" s="138"/>
      <c r="H51" s="138"/>
      <c r="I51" s="143"/>
    </row>
    <row r="52" spans="2:9">
      <c r="B52" s="11"/>
      <c r="C52" s="158">
        <v>9</v>
      </c>
      <c r="D52" s="155"/>
      <c r="E52" s="156"/>
      <c r="F52" s="156"/>
      <c r="G52" s="156"/>
      <c r="H52" s="156"/>
      <c r="I52" s="157"/>
    </row>
    <row r="53" spans="2:9" ht="20" thickBot="1">
      <c r="B53" s="14"/>
      <c r="C53" s="153"/>
      <c r="D53" s="144"/>
      <c r="E53" s="145"/>
      <c r="F53" s="145"/>
      <c r="G53" s="145"/>
      <c r="H53" s="145"/>
      <c r="I53" s="146"/>
    </row>
    <row r="54" spans="2:9">
      <c r="B54" s="8" t="s">
        <v>23</v>
      </c>
      <c r="C54" s="151">
        <v>1</v>
      </c>
      <c r="D54" s="139"/>
      <c r="E54" s="140"/>
      <c r="F54" s="140"/>
      <c r="G54" s="140"/>
      <c r="H54" s="140"/>
      <c r="I54" s="141"/>
    </row>
    <row r="55" spans="2:9">
      <c r="B55" s="11" t="s">
        <v>12</v>
      </c>
      <c r="C55" s="152">
        <v>2</v>
      </c>
      <c r="D55" s="142"/>
      <c r="E55" s="138"/>
      <c r="F55" s="138"/>
      <c r="G55" s="138"/>
      <c r="H55" s="138"/>
      <c r="I55" s="143"/>
    </row>
    <row r="56" spans="2:9">
      <c r="B56" s="11" t="s">
        <v>21</v>
      </c>
      <c r="C56" s="152">
        <v>3</v>
      </c>
      <c r="D56" s="142"/>
      <c r="E56" s="138"/>
      <c r="F56" s="138"/>
      <c r="G56" s="138"/>
      <c r="H56" s="138"/>
      <c r="I56" s="143"/>
    </row>
    <row r="57" spans="2:9">
      <c r="B57" s="11"/>
      <c r="C57" s="152">
        <v>4</v>
      </c>
      <c r="D57" s="142"/>
      <c r="E57" s="138"/>
      <c r="F57" s="138"/>
      <c r="G57" s="138"/>
      <c r="H57" s="138"/>
      <c r="I57" s="143"/>
    </row>
    <row r="58" spans="2:9">
      <c r="B58" s="11"/>
      <c r="C58" s="152">
        <v>5</v>
      </c>
      <c r="D58" s="142"/>
      <c r="E58" s="138"/>
      <c r="F58" s="138"/>
      <c r="G58" s="138"/>
      <c r="H58" s="138"/>
      <c r="I58" s="143"/>
    </row>
    <row r="59" spans="2:9">
      <c r="B59" s="11"/>
      <c r="C59" s="152">
        <v>6</v>
      </c>
      <c r="D59" s="142"/>
      <c r="E59" s="138"/>
      <c r="F59" s="138"/>
      <c r="G59" s="138"/>
      <c r="H59" s="138"/>
      <c r="I59" s="143"/>
    </row>
    <row r="60" spans="2:9">
      <c r="B60" s="11"/>
      <c r="C60" s="152">
        <v>7</v>
      </c>
      <c r="D60" s="142"/>
      <c r="E60" s="138"/>
      <c r="F60" s="138"/>
      <c r="G60" s="138"/>
      <c r="H60" s="138"/>
      <c r="I60" s="143"/>
    </row>
    <row r="61" spans="2:9">
      <c r="B61" s="11"/>
      <c r="C61" s="152">
        <v>8</v>
      </c>
      <c r="D61" s="142"/>
      <c r="E61" s="138"/>
      <c r="F61" s="138"/>
      <c r="G61" s="138"/>
      <c r="H61" s="138"/>
      <c r="I61" s="143"/>
    </row>
    <row r="62" spans="2:9">
      <c r="B62" s="11"/>
      <c r="C62" s="152">
        <v>9</v>
      </c>
      <c r="D62" s="142"/>
      <c r="E62" s="138"/>
      <c r="F62" s="138"/>
      <c r="G62" s="138"/>
      <c r="H62" s="138"/>
      <c r="I62" s="143"/>
    </row>
    <row r="63" spans="2:9" ht="20" thickBot="1">
      <c r="B63" s="14"/>
      <c r="C63" s="153"/>
      <c r="D63" s="144"/>
      <c r="E63" s="145"/>
      <c r="F63" s="145"/>
      <c r="G63" s="145"/>
      <c r="H63" s="145"/>
      <c r="I63" s="146"/>
    </row>
    <row r="64" spans="2:9">
      <c r="B64" s="8" t="s">
        <v>24</v>
      </c>
      <c r="C64" s="151">
        <v>1</v>
      </c>
      <c r="D64" s="139"/>
      <c r="E64" s="140"/>
      <c r="F64" s="140"/>
      <c r="G64" s="140"/>
      <c r="H64" s="140"/>
      <c r="I64" s="141"/>
    </row>
    <row r="65" spans="1:9">
      <c r="B65" s="11" t="s">
        <v>25</v>
      </c>
      <c r="C65" s="152">
        <v>2</v>
      </c>
      <c r="D65" s="142"/>
      <c r="E65" s="138"/>
      <c r="F65" s="138"/>
      <c r="G65" s="138"/>
      <c r="H65" s="138"/>
      <c r="I65" s="143"/>
    </row>
    <row r="66" spans="1:9">
      <c r="B66" s="11" t="s">
        <v>21</v>
      </c>
      <c r="C66" s="152">
        <v>3</v>
      </c>
      <c r="D66" s="142"/>
      <c r="E66" s="138"/>
      <c r="F66" s="138"/>
      <c r="G66" s="138"/>
      <c r="H66" s="138"/>
      <c r="I66" s="143"/>
    </row>
    <row r="67" spans="1:9" ht="20" thickBot="1">
      <c r="B67" s="11"/>
      <c r="C67" s="158">
        <v>4</v>
      </c>
      <c r="D67" s="155"/>
      <c r="E67" s="156"/>
      <c r="F67" s="156"/>
      <c r="G67" s="156"/>
      <c r="H67" s="156"/>
      <c r="I67" s="157"/>
    </row>
    <row r="68" spans="1:9" ht="24">
      <c r="A68" s="7" t="s">
        <v>4</v>
      </c>
      <c r="B68" s="8" t="s">
        <v>26</v>
      </c>
      <c r="C68" s="77">
        <v>1</v>
      </c>
      <c r="D68" s="139"/>
      <c r="E68" s="140"/>
      <c r="F68" s="140"/>
      <c r="G68" s="140"/>
      <c r="H68" s="140"/>
      <c r="I68" s="141"/>
    </row>
    <row r="69" spans="1:9" ht="24">
      <c r="A69" s="18" t="s">
        <v>27</v>
      </c>
      <c r="B69" s="11" t="s">
        <v>12</v>
      </c>
      <c r="C69" s="28">
        <v>2</v>
      </c>
      <c r="D69" s="142"/>
      <c r="E69" s="138"/>
      <c r="F69" s="138"/>
      <c r="G69" s="138"/>
      <c r="H69" s="138"/>
      <c r="I69" s="143"/>
    </row>
    <row r="70" spans="1:9">
      <c r="A70" s="16" t="s">
        <v>28</v>
      </c>
      <c r="B70" s="11" t="s">
        <v>21</v>
      </c>
      <c r="C70" s="28">
        <v>3</v>
      </c>
      <c r="D70" s="142"/>
      <c r="E70" s="138"/>
      <c r="F70" s="138"/>
      <c r="G70" s="138"/>
      <c r="H70" s="138"/>
      <c r="I70" s="143"/>
    </row>
    <row r="71" spans="1:9" ht="20" thickBot="1">
      <c r="A71" s="19" t="s">
        <v>29</v>
      </c>
      <c r="B71" s="11"/>
      <c r="C71" s="28">
        <v>4</v>
      </c>
      <c r="D71" s="142"/>
      <c r="E71" s="138"/>
      <c r="F71" s="138"/>
      <c r="G71" s="138"/>
      <c r="H71" s="138"/>
      <c r="I71" s="143"/>
    </row>
    <row r="72" spans="1:9">
      <c r="B72" s="11"/>
      <c r="C72" s="28">
        <v>5</v>
      </c>
      <c r="D72" s="142"/>
      <c r="E72" s="138"/>
      <c r="F72" s="138"/>
      <c r="G72" s="138"/>
      <c r="H72" s="138"/>
      <c r="I72" s="143"/>
    </row>
    <row r="73" spans="1:9">
      <c r="B73" s="11"/>
      <c r="C73" s="28">
        <v>6</v>
      </c>
      <c r="D73" s="142"/>
      <c r="E73" s="138"/>
      <c r="F73" s="138"/>
      <c r="G73" s="138"/>
      <c r="H73" s="138"/>
      <c r="I73" s="143"/>
    </row>
    <row r="74" spans="1:9">
      <c r="B74" s="11"/>
      <c r="C74" s="28">
        <v>7</v>
      </c>
      <c r="D74" s="142"/>
      <c r="E74" s="138"/>
      <c r="F74" s="138"/>
      <c r="G74" s="138"/>
      <c r="H74" s="138"/>
      <c r="I74" s="143"/>
    </row>
    <row r="75" spans="1:9">
      <c r="B75" s="11"/>
      <c r="C75" s="28">
        <v>8</v>
      </c>
      <c r="D75" s="142"/>
      <c r="E75" s="138"/>
      <c r="F75" s="138"/>
      <c r="G75" s="138"/>
      <c r="H75" s="138"/>
      <c r="I75" s="143"/>
    </row>
    <row r="76" spans="1:9">
      <c r="B76" s="11"/>
      <c r="C76" s="154">
        <v>9</v>
      </c>
      <c r="D76" s="155"/>
      <c r="E76" s="156"/>
      <c r="F76" s="156"/>
      <c r="G76" s="156"/>
      <c r="H76" s="156"/>
      <c r="I76" s="157"/>
    </row>
    <row r="77" spans="1:9" ht="20" thickBot="1">
      <c r="B77" s="14"/>
      <c r="C77" s="78"/>
      <c r="D77" s="144"/>
      <c r="E77" s="145"/>
      <c r="F77" s="145"/>
      <c r="G77" s="145"/>
      <c r="H77" s="145"/>
      <c r="I77" s="146"/>
    </row>
    <row r="78" spans="1:9">
      <c r="B78" s="8" t="s">
        <v>30</v>
      </c>
      <c r="C78" s="151">
        <v>1</v>
      </c>
      <c r="D78" s="139"/>
      <c r="E78" s="140"/>
      <c r="F78" s="140"/>
      <c r="G78" s="140"/>
      <c r="H78" s="140"/>
      <c r="I78" s="141"/>
    </row>
    <row r="79" spans="1:9">
      <c r="B79" s="11" t="s">
        <v>12</v>
      </c>
      <c r="C79" s="152">
        <v>2</v>
      </c>
      <c r="D79" s="142"/>
      <c r="E79" s="138"/>
      <c r="F79" s="138"/>
      <c r="G79" s="138"/>
      <c r="H79" s="138"/>
      <c r="I79" s="143"/>
    </row>
    <row r="80" spans="1:9">
      <c r="B80" s="11" t="s">
        <v>21</v>
      </c>
      <c r="C80" s="152">
        <v>3</v>
      </c>
      <c r="D80" s="142"/>
      <c r="E80" s="138"/>
      <c r="F80" s="138"/>
      <c r="G80" s="138"/>
      <c r="H80" s="138"/>
      <c r="I80" s="143"/>
    </row>
    <row r="81" spans="2:9">
      <c r="B81" s="11"/>
      <c r="C81" s="152">
        <v>4</v>
      </c>
      <c r="D81" s="142"/>
      <c r="E81" s="138"/>
      <c r="F81" s="138"/>
      <c r="G81" s="138"/>
      <c r="H81" s="138"/>
      <c r="I81" s="143"/>
    </row>
    <row r="82" spans="2:9">
      <c r="B82" s="11"/>
      <c r="C82" s="152">
        <v>5</v>
      </c>
      <c r="D82" s="142"/>
      <c r="E82" s="138"/>
      <c r="F82" s="138"/>
      <c r="G82" s="138"/>
      <c r="H82" s="138"/>
      <c r="I82" s="143"/>
    </row>
    <row r="83" spans="2:9">
      <c r="B83" s="11"/>
      <c r="C83" s="152">
        <v>6</v>
      </c>
      <c r="D83" s="142"/>
      <c r="E83" s="138"/>
      <c r="F83" s="138"/>
      <c r="G83" s="138"/>
      <c r="H83" s="138"/>
      <c r="I83" s="143"/>
    </row>
    <row r="84" spans="2:9">
      <c r="B84" s="11"/>
      <c r="C84" s="152">
        <v>7</v>
      </c>
      <c r="D84" s="142"/>
      <c r="E84" s="138"/>
      <c r="F84" s="138"/>
      <c r="G84" s="138"/>
      <c r="H84" s="138"/>
      <c r="I84" s="143"/>
    </row>
    <row r="85" spans="2:9">
      <c r="B85" s="11"/>
      <c r="C85" s="152">
        <v>8</v>
      </c>
      <c r="D85" s="142"/>
      <c r="E85" s="138"/>
      <c r="F85" s="138"/>
      <c r="G85" s="138"/>
      <c r="H85" s="138"/>
      <c r="I85" s="143"/>
    </row>
    <row r="86" spans="2:9">
      <c r="B86" s="11"/>
      <c r="C86" s="158">
        <v>9</v>
      </c>
      <c r="D86" s="155"/>
      <c r="E86" s="156"/>
      <c r="F86" s="156"/>
      <c r="G86" s="156"/>
      <c r="H86" s="156"/>
      <c r="I86" s="157"/>
    </row>
    <row r="87" spans="2:9" ht="20" thickBot="1">
      <c r="B87" s="14"/>
      <c r="C87" s="153"/>
      <c r="D87" s="144"/>
      <c r="E87" s="145"/>
      <c r="F87" s="145"/>
      <c r="G87" s="145"/>
      <c r="H87" s="145"/>
      <c r="I87" s="146"/>
    </row>
    <row r="88" spans="2:9">
      <c r="B88" s="8" t="s">
        <v>31</v>
      </c>
      <c r="C88" s="151">
        <v>1</v>
      </c>
      <c r="D88" s="139"/>
      <c r="E88" s="140"/>
      <c r="F88" s="140"/>
      <c r="G88" s="140"/>
      <c r="H88" s="140"/>
      <c r="I88" s="141"/>
    </row>
    <row r="89" spans="2:9">
      <c r="B89" s="11" t="s">
        <v>12</v>
      </c>
      <c r="C89" s="152">
        <v>2</v>
      </c>
      <c r="D89" s="142"/>
      <c r="E89" s="138"/>
      <c r="F89" s="138"/>
      <c r="G89" s="138"/>
      <c r="H89" s="138"/>
      <c r="I89" s="143"/>
    </row>
    <row r="90" spans="2:9">
      <c r="B90" s="11" t="s">
        <v>21</v>
      </c>
      <c r="C90" s="152">
        <v>3</v>
      </c>
      <c r="D90" s="142"/>
      <c r="E90" s="138"/>
      <c r="F90" s="138"/>
      <c r="G90" s="138"/>
      <c r="H90" s="138"/>
      <c r="I90" s="143"/>
    </row>
    <row r="91" spans="2:9">
      <c r="B91" s="11"/>
      <c r="C91" s="152">
        <v>4</v>
      </c>
      <c r="D91" s="142"/>
      <c r="E91" s="138"/>
      <c r="F91" s="138"/>
      <c r="G91" s="138"/>
      <c r="H91" s="138"/>
      <c r="I91" s="143"/>
    </row>
    <row r="92" spans="2:9">
      <c r="B92" s="11"/>
      <c r="C92" s="152">
        <v>5</v>
      </c>
      <c r="D92" s="142"/>
      <c r="E92" s="138"/>
      <c r="F92" s="138"/>
      <c r="G92" s="138"/>
      <c r="H92" s="138"/>
      <c r="I92" s="143"/>
    </row>
    <row r="93" spans="2:9">
      <c r="B93" s="11"/>
      <c r="C93" s="152">
        <v>6</v>
      </c>
      <c r="D93" s="142"/>
      <c r="E93" s="138"/>
      <c r="F93" s="138"/>
      <c r="G93" s="138"/>
      <c r="H93" s="138"/>
      <c r="I93" s="143"/>
    </row>
    <row r="94" spans="2:9">
      <c r="B94" s="11"/>
      <c r="C94" s="152">
        <v>7</v>
      </c>
      <c r="D94" s="142"/>
      <c r="E94" s="138"/>
      <c r="F94" s="138"/>
      <c r="G94" s="138"/>
      <c r="H94" s="138"/>
      <c r="I94" s="143"/>
    </row>
    <row r="95" spans="2:9">
      <c r="B95" s="11"/>
      <c r="C95" s="152">
        <v>8</v>
      </c>
      <c r="D95" s="142"/>
      <c r="E95" s="138"/>
      <c r="F95" s="138"/>
      <c r="G95" s="138"/>
      <c r="H95" s="138"/>
      <c r="I95" s="143"/>
    </row>
    <row r="96" spans="2:9">
      <c r="B96" s="11"/>
      <c r="C96" s="152">
        <v>9</v>
      </c>
      <c r="D96" s="142"/>
      <c r="E96" s="138"/>
      <c r="F96" s="138"/>
      <c r="G96" s="138"/>
      <c r="H96" s="138"/>
      <c r="I96" s="143"/>
    </row>
    <row r="97" spans="2:9" ht="20" thickBot="1">
      <c r="B97" s="14"/>
      <c r="C97" s="153"/>
      <c r="D97" s="144"/>
      <c r="E97" s="145"/>
      <c r="F97" s="145"/>
      <c r="G97" s="145"/>
      <c r="H97" s="145"/>
      <c r="I97" s="146"/>
    </row>
    <row r="98" spans="2:9">
      <c r="B98" s="8" t="s">
        <v>32</v>
      </c>
      <c r="C98" s="151">
        <v>1</v>
      </c>
      <c r="D98" s="139"/>
      <c r="E98" s="140"/>
      <c r="F98" s="140"/>
      <c r="G98" s="140"/>
      <c r="H98" s="140"/>
      <c r="I98" s="141"/>
    </row>
    <row r="99" spans="2:9">
      <c r="B99" s="11" t="s">
        <v>12</v>
      </c>
      <c r="C99" s="152">
        <v>2</v>
      </c>
      <c r="D99" s="142"/>
      <c r="E99" s="138"/>
      <c r="F99" s="138"/>
      <c r="G99" s="138"/>
      <c r="H99" s="138"/>
      <c r="I99" s="143"/>
    </row>
    <row r="100" spans="2:9">
      <c r="B100" s="11" t="s">
        <v>21</v>
      </c>
      <c r="C100" s="152">
        <v>3</v>
      </c>
      <c r="D100" s="142"/>
      <c r="E100" s="138"/>
      <c r="F100" s="138"/>
      <c r="G100" s="138"/>
      <c r="H100" s="138"/>
      <c r="I100" s="143"/>
    </row>
    <row r="101" spans="2:9">
      <c r="B101" s="11"/>
      <c r="C101" s="152">
        <v>4</v>
      </c>
      <c r="D101" s="142"/>
      <c r="E101" s="138"/>
      <c r="F101" s="138"/>
      <c r="G101" s="138"/>
      <c r="H101" s="138"/>
      <c r="I101" s="143"/>
    </row>
    <row r="102" spans="2:9">
      <c r="B102" s="11"/>
      <c r="C102" s="152">
        <v>5</v>
      </c>
      <c r="D102" s="142"/>
      <c r="E102" s="138"/>
      <c r="F102" s="138"/>
      <c r="G102" s="138"/>
      <c r="H102" s="138"/>
      <c r="I102" s="143"/>
    </row>
    <row r="103" spans="2:9">
      <c r="B103" s="11"/>
      <c r="C103" s="152">
        <v>6</v>
      </c>
      <c r="D103" s="142"/>
      <c r="E103" s="138"/>
      <c r="F103" s="138"/>
      <c r="G103" s="138"/>
      <c r="H103" s="138"/>
      <c r="I103" s="143"/>
    </row>
    <row r="104" spans="2:9">
      <c r="B104" s="11"/>
      <c r="C104" s="152">
        <v>7</v>
      </c>
      <c r="D104" s="142"/>
      <c r="E104" s="138"/>
      <c r="F104" s="138"/>
      <c r="G104" s="138"/>
      <c r="H104" s="138"/>
      <c r="I104" s="143"/>
    </row>
    <row r="105" spans="2:9">
      <c r="B105" s="11"/>
      <c r="C105" s="152">
        <v>8</v>
      </c>
      <c r="D105" s="142"/>
      <c r="E105" s="138"/>
      <c r="F105" s="138"/>
      <c r="G105" s="138"/>
      <c r="H105" s="138"/>
      <c r="I105" s="143"/>
    </row>
    <row r="106" spans="2:9">
      <c r="B106" s="11"/>
      <c r="C106" s="158">
        <v>9</v>
      </c>
      <c r="D106" s="155"/>
      <c r="E106" s="156"/>
      <c r="F106" s="156"/>
      <c r="G106" s="156"/>
      <c r="H106" s="156"/>
      <c r="I106" s="157"/>
    </row>
    <row r="107" spans="2:9" ht="20" thickBot="1">
      <c r="B107" s="14"/>
      <c r="C107" s="153"/>
      <c r="D107" s="144"/>
      <c r="E107" s="145"/>
      <c r="F107" s="145"/>
      <c r="G107" s="145"/>
      <c r="H107" s="145"/>
      <c r="I107" s="146"/>
    </row>
    <row r="108" spans="2:9">
      <c r="B108" s="8" t="s">
        <v>33</v>
      </c>
      <c r="C108" s="151">
        <v>1</v>
      </c>
      <c r="D108" s="139"/>
      <c r="E108" s="140"/>
      <c r="F108" s="140"/>
      <c r="G108" s="140"/>
      <c r="H108" s="140"/>
      <c r="I108" s="141"/>
    </row>
    <row r="109" spans="2:9">
      <c r="B109" s="11" t="s">
        <v>34</v>
      </c>
      <c r="C109" s="152">
        <v>2</v>
      </c>
      <c r="D109" s="142"/>
      <c r="E109" s="138"/>
      <c r="F109" s="138"/>
      <c r="G109" s="138"/>
      <c r="H109" s="138"/>
      <c r="I109" s="143"/>
    </row>
    <row r="110" spans="2:9">
      <c r="B110" s="11" t="s">
        <v>21</v>
      </c>
      <c r="C110" s="152">
        <v>3</v>
      </c>
      <c r="D110" s="142"/>
      <c r="E110" s="138"/>
      <c r="F110" s="138"/>
      <c r="G110" s="138"/>
      <c r="H110" s="138"/>
      <c r="I110" s="143"/>
    </row>
    <row r="111" spans="2:9">
      <c r="B111" s="11"/>
      <c r="C111" s="152">
        <v>4</v>
      </c>
      <c r="D111" s="142"/>
      <c r="E111" s="138"/>
      <c r="F111" s="138"/>
      <c r="G111" s="138"/>
      <c r="H111" s="138"/>
      <c r="I111" s="143"/>
    </row>
    <row r="112" spans="2:9">
      <c r="B112" s="11"/>
      <c r="C112" s="152">
        <v>5</v>
      </c>
      <c r="D112" s="142"/>
      <c r="E112" s="138"/>
      <c r="F112" s="138"/>
      <c r="G112" s="138"/>
      <c r="H112" s="138"/>
      <c r="I112" s="143"/>
    </row>
    <row r="113" spans="2:9">
      <c r="B113" s="11"/>
      <c r="C113" s="152">
        <v>6</v>
      </c>
      <c r="D113" s="142"/>
      <c r="E113" s="138"/>
      <c r="F113" s="138"/>
      <c r="G113" s="138"/>
      <c r="H113" s="138"/>
      <c r="I113" s="143"/>
    </row>
    <row r="114" spans="2:9">
      <c r="B114" s="11"/>
      <c r="C114" s="152">
        <v>7</v>
      </c>
      <c r="D114" s="142"/>
      <c r="E114" s="138"/>
      <c r="F114" s="138"/>
      <c r="G114" s="138"/>
      <c r="H114" s="138"/>
      <c r="I114" s="143"/>
    </row>
    <row r="115" spans="2:9">
      <c r="B115" s="11"/>
      <c r="C115" s="152">
        <v>8</v>
      </c>
      <c r="D115" s="142"/>
      <c r="E115" s="138"/>
      <c r="F115" s="138"/>
      <c r="G115" s="138"/>
      <c r="H115" s="138"/>
      <c r="I115" s="143"/>
    </row>
    <row r="116" spans="2:9">
      <c r="B116" s="11"/>
      <c r="C116" s="152">
        <v>9</v>
      </c>
      <c r="D116" s="142"/>
      <c r="E116" s="138"/>
      <c r="F116" s="138"/>
      <c r="G116" s="138"/>
      <c r="H116" s="138"/>
      <c r="I116" s="143"/>
    </row>
    <row r="117" spans="2:9">
      <c r="B117" s="11"/>
      <c r="C117" s="152">
        <v>10</v>
      </c>
      <c r="D117" s="142"/>
      <c r="E117" s="138"/>
      <c r="F117" s="138"/>
      <c r="G117" s="138"/>
      <c r="H117" s="138"/>
      <c r="I117" s="143"/>
    </row>
    <row r="118" spans="2:9">
      <c r="B118" s="11"/>
      <c r="C118" s="152">
        <v>11</v>
      </c>
      <c r="D118" s="142"/>
      <c r="E118" s="138"/>
      <c r="F118" s="138"/>
      <c r="G118" s="138"/>
      <c r="H118" s="138"/>
      <c r="I118" s="143"/>
    </row>
    <row r="119" spans="2:9">
      <c r="B119" s="11"/>
      <c r="C119" s="152">
        <v>12</v>
      </c>
      <c r="D119" s="142"/>
      <c r="E119" s="138"/>
      <c r="F119" s="138"/>
      <c r="G119" s="138"/>
      <c r="H119" s="138"/>
      <c r="I119" s="143"/>
    </row>
    <row r="120" spans="2:9">
      <c r="B120" s="11"/>
      <c r="C120" s="152">
        <v>13</v>
      </c>
      <c r="D120" s="142"/>
      <c r="E120" s="138"/>
      <c r="F120" s="138"/>
      <c r="G120" s="138"/>
      <c r="H120" s="138"/>
      <c r="I120" s="143"/>
    </row>
    <row r="121" spans="2:9" ht="20" thickBot="1">
      <c r="B121" s="20"/>
      <c r="C121" s="153">
        <v>14</v>
      </c>
      <c r="D121" s="144"/>
      <c r="E121" s="145"/>
      <c r="F121" s="145"/>
      <c r="G121" s="145"/>
      <c r="H121" s="145"/>
      <c r="I121" s="146"/>
    </row>
    <row r="122" spans="2:9">
      <c r="B122" s="8" t="s">
        <v>35</v>
      </c>
      <c r="C122" s="151">
        <v>1</v>
      </c>
      <c r="D122" s="139"/>
      <c r="E122" s="140"/>
      <c r="F122" s="140"/>
      <c r="G122" s="140"/>
      <c r="H122" s="140"/>
      <c r="I122" s="141"/>
    </row>
    <row r="123" spans="2:9">
      <c r="B123" s="11" t="s">
        <v>36</v>
      </c>
      <c r="C123" s="152">
        <v>2</v>
      </c>
      <c r="D123" s="142"/>
      <c r="E123" s="138"/>
      <c r="F123" s="138"/>
      <c r="G123" s="138"/>
      <c r="H123" s="138"/>
      <c r="I123" s="143"/>
    </row>
    <row r="124" spans="2:9">
      <c r="B124" s="11" t="s">
        <v>21</v>
      </c>
      <c r="C124" s="152">
        <v>3</v>
      </c>
      <c r="D124" s="142"/>
      <c r="E124" s="138"/>
      <c r="F124" s="138"/>
      <c r="G124" s="138"/>
      <c r="H124" s="138"/>
      <c r="I124" s="143"/>
    </row>
    <row r="125" spans="2:9">
      <c r="B125" s="11"/>
      <c r="C125" s="152">
        <v>4</v>
      </c>
      <c r="D125" s="142"/>
      <c r="E125" s="138"/>
      <c r="F125" s="138"/>
      <c r="G125" s="138"/>
      <c r="H125" s="138"/>
      <c r="I125" s="143"/>
    </row>
    <row r="126" spans="2:9">
      <c r="B126" s="11"/>
      <c r="C126" s="152">
        <v>5</v>
      </c>
      <c r="D126" s="142"/>
      <c r="E126" s="138"/>
      <c r="F126" s="138"/>
      <c r="G126" s="138"/>
      <c r="H126" s="138"/>
      <c r="I126" s="143"/>
    </row>
    <row r="127" spans="2:9">
      <c r="B127" s="11"/>
      <c r="C127" s="152">
        <v>6</v>
      </c>
      <c r="D127" s="142"/>
      <c r="E127" s="138"/>
      <c r="F127" s="138"/>
      <c r="G127" s="138"/>
      <c r="H127" s="138"/>
      <c r="I127" s="143"/>
    </row>
    <row r="128" spans="2:9">
      <c r="B128" s="11"/>
      <c r="C128" s="152">
        <v>7</v>
      </c>
      <c r="D128" s="142"/>
      <c r="E128" s="138"/>
      <c r="F128" s="138"/>
      <c r="G128" s="138"/>
      <c r="H128" s="138"/>
      <c r="I128" s="143"/>
    </row>
    <row r="129" spans="2:9">
      <c r="B129" s="11"/>
      <c r="C129" s="152">
        <v>8</v>
      </c>
      <c r="D129" s="142"/>
      <c r="E129" s="138"/>
      <c r="F129" s="138"/>
      <c r="G129" s="138"/>
      <c r="H129" s="138"/>
      <c r="I129" s="143"/>
    </row>
    <row r="130" spans="2:9">
      <c r="B130" s="11"/>
      <c r="C130" s="152">
        <v>9</v>
      </c>
      <c r="D130" s="142"/>
      <c r="E130" s="138"/>
      <c r="F130" s="138"/>
      <c r="G130" s="138"/>
      <c r="H130" s="138"/>
      <c r="I130" s="143"/>
    </row>
    <row r="131" spans="2:9" ht="20" thickBot="1">
      <c r="B131" s="14"/>
      <c r="C131" s="153">
        <v>10</v>
      </c>
      <c r="D131" s="144"/>
      <c r="E131" s="145"/>
      <c r="F131" s="145"/>
      <c r="G131" s="145"/>
      <c r="H131" s="145"/>
      <c r="I131" s="146"/>
    </row>
    <row r="135" spans="2:9">
      <c r="B135" s="1"/>
    </row>
    <row r="136" spans="2:9">
      <c r="B136" s="1"/>
    </row>
    <row r="137" spans="2:9">
      <c r="B137" s="1"/>
    </row>
    <row r="138" spans="2:9">
      <c r="B138" s="1"/>
    </row>
    <row r="139" spans="2:9">
      <c r="B139" s="1"/>
    </row>
    <row r="140" spans="2:9">
      <c r="B14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FBB6-0803-8C45-A7EA-D40E51794885}">
  <dimension ref="A1:I6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43" sqref="E43"/>
    </sheetView>
  </sheetViews>
  <sheetFormatPr baseColWidth="10" defaultRowHeight="19"/>
  <cols>
    <col min="1" max="1" width="40.5" style="32" bestFit="1" customWidth="1"/>
    <col min="2" max="2" width="33.6640625" style="2" bestFit="1" customWidth="1"/>
    <col min="3" max="3" width="5.83203125" style="3" customWidth="1"/>
    <col min="4" max="4" width="52.6640625" style="23" customWidth="1"/>
    <col min="5" max="5" width="11.6640625" style="25" bestFit="1" customWidth="1"/>
    <col min="6" max="7" width="10.83203125" style="25"/>
    <col min="8" max="8" width="16.5" style="25" bestFit="1" customWidth="1"/>
    <col min="9" max="9" width="17.1640625" style="25" bestFit="1" customWidth="1"/>
    <col min="10" max="16384" width="10.83203125" style="25"/>
  </cols>
  <sheetData>
    <row r="1" spans="1:9" ht="25" thickBot="1">
      <c r="A1" s="134" t="s">
        <v>62</v>
      </c>
      <c r="B1" s="4" t="s">
        <v>1</v>
      </c>
      <c r="D1" s="25"/>
    </row>
    <row r="2" spans="1:9" ht="25" thickBot="1">
      <c r="A2" s="132" t="s">
        <v>43</v>
      </c>
      <c r="B2" s="109" t="s">
        <v>93</v>
      </c>
      <c r="C2" s="27"/>
      <c r="D2" s="29" t="s">
        <v>37</v>
      </c>
      <c r="E2" s="30" t="s">
        <v>38</v>
      </c>
      <c r="F2" s="22" t="s">
        <v>39</v>
      </c>
      <c r="G2" s="84" t="s">
        <v>40</v>
      </c>
      <c r="H2" s="22" t="s">
        <v>41</v>
      </c>
      <c r="I2" s="85" t="s">
        <v>42</v>
      </c>
    </row>
    <row r="3" spans="1:9" ht="20" thickBot="1">
      <c r="A3" s="6" t="s">
        <v>44</v>
      </c>
      <c r="B3" s="109" t="s">
        <v>3</v>
      </c>
      <c r="C3" s="27" t="s">
        <v>65</v>
      </c>
      <c r="D3" s="70">
        <f t="shared" ref="D3:I3" si="0">COUNTA(D4:D55)</f>
        <v>0</v>
      </c>
      <c r="E3" s="21">
        <f t="shared" si="0"/>
        <v>0</v>
      </c>
      <c r="F3" s="21">
        <f t="shared" si="0"/>
        <v>0</v>
      </c>
      <c r="G3" s="21">
        <f t="shared" si="0"/>
        <v>0</v>
      </c>
      <c r="H3" s="21">
        <f t="shared" si="0"/>
        <v>0</v>
      </c>
      <c r="I3" s="71">
        <f t="shared" si="0"/>
        <v>0</v>
      </c>
    </row>
    <row r="4" spans="1:9" ht="24">
      <c r="A4" s="39" t="s">
        <v>61</v>
      </c>
      <c r="B4" s="45" t="s">
        <v>5</v>
      </c>
      <c r="C4" s="151">
        <v>1</v>
      </c>
      <c r="D4" s="9"/>
      <c r="E4" s="140"/>
      <c r="F4" s="140"/>
      <c r="G4" s="140"/>
      <c r="H4" s="140"/>
      <c r="I4" s="141"/>
    </row>
    <row r="5" spans="1:9" ht="24">
      <c r="A5" s="40" t="s">
        <v>6</v>
      </c>
      <c r="B5" s="46" t="s">
        <v>46</v>
      </c>
      <c r="C5" s="152">
        <v>2</v>
      </c>
      <c r="D5" s="12"/>
      <c r="E5" s="138"/>
      <c r="F5" s="138"/>
      <c r="G5" s="138"/>
      <c r="H5" s="138"/>
      <c r="I5" s="143"/>
    </row>
    <row r="6" spans="1:9" ht="25" thickBot="1">
      <c r="A6" s="41" t="s">
        <v>63</v>
      </c>
      <c r="B6" s="49" t="s">
        <v>64</v>
      </c>
      <c r="C6" s="153">
        <v>3</v>
      </c>
      <c r="D6" s="15"/>
      <c r="E6" s="145"/>
      <c r="F6" s="145"/>
      <c r="G6" s="145"/>
      <c r="H6" s="145"/>
      <c r="I6" s="146"/>
    </row>
    <row r="7" spans="1:9" ht="25" thickBot="1">
      <c r="A7" s="42" t="s">
        <v>45</v>
      </c>
      <c r="B7" s="45" t="s">
        <v>11</v>
      </c>
      <c r="C7" s="151">
        <v>1</v>
      </c>
      <c r="D7" s="9"/>
      <c r="E7" s="140"/>
      <c r="F7" s="140"/>
      <c r="G7" s="140"/>
      <c r="H7" s="140"/>
      <c r="I7" s="141"/>
    </row>
    <row r="8" spans="1:9">
      <c r="B8" s="46" t="s">
        <v>46</v>
      </c>
      <c r="C8" s="152">
        <v>2</v>
      </c>
      <c r="D8" s="167"/>
      <c r="E8" s="138"/>
      <c r="F8" s="138"/>
      <c r="G8" s="138"/>
      <c r="H8" s="138"/>
      <c r="I8" s="143"/>
    </row>
    <row r="9" spans="1:9" ht="20" thickBot="1">
      <c r="B9" s="49" t="s">
        <v>64</v>
      </c>
      <c r="C9" s="153">
        <v>3</v>
      </c>
      <c r="D9" s="169"/>
      <c r="E9" s="145"/>
      <c r="F9" s="145"/>
      <c r="G9" s="145"/>
      <c r="H9" s="145"/>
      <c r="I9" s="146"/>
    </row>
    <row r="10" spans="1:9">
      <c r="B10" s="45" t="s">
        <v>13</v>
      </c>
      <c r="C10" s="151">
        <v>1</v>
      </c>
      <c r="D10" s="170"/>
      <c r="E10" s="140"/>
      <c r="F10" s="140"/>
      <c r="G10" s="140"/>
      <c r="H10" s="140"/>
      <c r="I10" s="141"/>
    </row>
    <row r="11" spans="1:9">
      <c r="B11" s="46" t="s">
        <v>49</v>
      </c>
      <c r="C11" s="152">
        <v>2</v>
      </c>
      <c r="D11" s="167"/>
      <c r="E11" s="138"/>
      <c r="F11" s="138"/>
      <c r="G11" s="138"/>
      <c r="H11" s="138"/>
      <c r="I11" s="143"/>
    </row>
    <row r="12" spans="1:9" ht="20" thickBot="1">
      <c r="B12" s="49" t="s">
        <v>64</v>
      </c>
      <c r="C12" s="153">
        <v>3</v>
      </c>
      <c r="D12" s="169"/>
      <c r="E12" s="145"/>
      <c r="F12" s="145"/>
      <c r="G12" s="145"/>
      <c r="H12" s="145"/>
      <c r="I12" s="146"/>
    </row>
    <row r="13" spans="1:9" ht="24">
      <c r="A13" s="39" t="s">
        <v>62</v>
      </c>
      <c r="B13" s="45" t="s">
        <v>15</v>
      </c>
      <c r="C13" s="151">
        <v>1</v>
      </c>
      <c r="D13" s="170"/>
      <c r="E13" s="140"/>
      <c r="F13" s="140"/>
      <c r="G13" s="140"/>
      <c r="H13" s="140"/>
      <c r="I13" s="141"/>
    </row>
    <row r="14" spans="1:9" ht="24">
      <c r="A14" s="40" t="s">
        <v>58</v>
      </c>
      <c r="B14" s="46" t="s">
        <v>50</v>
      </c>
      <c r="C14" s="152">
        <v>2</v>
      </c>
      <c r="D14" s="167"/>
      <c r="E14" s="138"/>
      <c r="F14" s="138"/>
      <c r="G14" s="138"/>
      <c r="H14" s="138"/>
      <c r="I14" s="143"/>
    </row>
    <row r="15" spans="1:9" ht="24">
      <c r="A15" s="41" t="s">
        <v>59</v>
      </c>
      <c r="B15" s="46" t="s">
        <v>47</v>
      </c>
      <c r="C15" s="152">
        <v>3</v>
      </c>
      <c r="D15" s="167"/>
      <c r="E15" s="138"/>
      <c r="F15" s="138"/>
      <c r="G15" s="138"/>
      <c r="H15" s="138"/>
      <c r="I15" s="143"/>
    </row>
    <row r="16" spans="1:9" ht="25" thickBot="1">
      <c r="A16" s="42" t="s">
        <v>57</v>
      </c>
      <c r="B16" s="46" t="s">
        <v>48</v>
      </c>
      <c r="C16" s="152">
        <v>4</v>
      </c>
      <c r="D16" s="167"/>
      <c r="E16" s="138"/>
      <c r="F16" s="138"/>
      <c r="G16" s="138"/>
      <c r="H16" s="138"/>
      <c r="I16" s="143"/>
    </row>
    <row r="17" spans="1:9" ht="20" thickBot="1">
      <c r="B17" s="49"/>
      <c r="C17" s="153">
        <v>5</v>
      </c>
      <c r="D17" s="169"/>
      <c r="E17" s="145"/>
      <c r="F17" s="145"/>
      <c r="G17" s="145"/>
      <c r="H17" s="145"/>
      <c r="I17" s="146"/>
    </row>
    <row r="18" spans="1:9">
      <c r="B18" s="45" t="s">
        <v>16</v>
      </c>
      <c r="C18" s="151">
        <v>1</v>
      </c>
      <c r="D18" s="170"/>
      <c r="E18" s="140"/>
      <c r="F18" s="140"/>
      <c r="G18" s="140"/>
      <c r="H18" s="140"/>
      <c r="I18" s="141"/>
    </row>
    <row r="19" spans="1:9">
      <c r="B19" s="46" t="s">
        <v>49</v>
      </c>
      <c r="C19" s="152">
        <v>2</v>
      </c>
      <c r="D19" s="167"/>
      <c r="E19" s="138"/>
      <c r="F19" s="138"/>
      <c r="G19" s="138"/>
      <c r="H19" s="138"/>
      <c r="I19" s="143"/>
    </row>
    <row r="20" spans="1:9" ht="20" thickBot="1">
      <c r="B20" s="46" t="s">
        <v>64</v>
      </c>
      <c r="C20" s="158">
        <v>3</v>
      </c>
      <c r="D20" s="175"/>
      <c r="E20" s="156"/>
      <c r="F20" s="156"/>
      <c r="G20" s="156"/>
      <c r="H20" s="156"/>
      <c r="I20" s="157"/>
    </row>
    <row r="21" spans="1:9">
      <c r="B21" s="174" t="s">
        <v>18</v>
      </c>
      <c r="C21" s="9">
        <v>1</v>
      </c>
      <c r="D21" s="171"/>
      <c r="E21" s="140"/>
      <c r="F21" s="140"/>
      <c r="G21" s="140"/>
      <c r="H21" s="140"/>
      <c r="I21" s="141"/>
    </row>
    <row r="22" spans="1:9">
      <c r="B22" s="11" t="s">
        <v>51</v>
      </c>
      <c r="C22" s="12">
        <v>2</v>
      </c>
      <c r="D22" s="172"/>
      <c r="E22" s="138"/>
      <c r="F22" s="138"/>
      <c r="G22" s="138"/>
      <c r="H22" s="138"/>
      <c r="I22" s="143"/>
    </row>
    <row r="23" spans="1:9">
      <c r="B23" s="11" t="s">
        <v>64</v>
      </c>
      <c r="C23" s="12">
        <v>3</v>
      </c>
      <c r="D23" s="172"/>
      <c r="E23" s="138"/>
      <c r="F23" s="138"/>
      <c r="G23" s="138"/>
      <c r="H23" s="138"/>
      <c r="I23" s="143"/>
    </row>
    <row r="24" spans="1:9" ht="20" thickBot="1">
      <c r="B24" s="14"/>
      <c r="C24" s="15">
        <v>4</v>
      </c>
      <c r="D24" s="173"/>
      <c r="E24" s="145"/>
      <c r="F24" s="145"/>
      <c r="G24" s="145"/>
      <c r="H24" s="145"/>
      <c r="I24" s="146"/>
    </row>
    <row r="25" spans="1:9">
      <c r="B25" s="45" t="s">
        <v>23</v>
      </c>
      <c r="C25" s="161">
        <v>1</v>
      </c>
      <c r="D25" s="170"/>
      <c r="E25" s="140"/>
      <c r="F25" s="140"/>
      <c r="G25" s="140"/>
      <c r="H25" s="140"/>
      <c r="I25" s="141"/>
    </row>
    <row r="26" spans="1:9">
      <c r="B26" s="46" t="s">
        <v>51</v>
      </c>
      <c r="C26" s="162">
        <v>2</v>
      </c>
      <c r="D26" s="167"/>
      <c r="E26" s="138"/>
      <c r="F26" s="138"/>
      <c r="G26" s="138"/>
      <c r="H26" s="138"/>
      <c r="I26" s="143"/>
    </row>
    <row r="27" spans="1:9">
      <c r="B27" s="46" t="s">
        <v>64</v>
      </c>
      <c r="C27" s="163">
        <v>3</v>
      </c>
      <c r="D27" s="167"/>
      <c r="E27" s="138"/>
      <c r="F27" s="138"/>
      <c r="G27" s="138"/>
      <c r="H27" s="138"/>
      <c r="I27" s="143"/>
    </row>
    <row r="28" spans="1:9" ht="20" thickBot="1">
      <c r="B28" s="49"/>
      <c r="C28" s="160">
        <v>4</v>
      </c>
      <c r="D28" s="169"/>
      <c r="E28" s="145"/>
      <c r="F28" s="145"/>
      <c r="G28" s="145"/>
      <c r="H28" s="145"/>
      <c r="I28" s="146"/>
    </row>
    <row r="29" spans="1:9" ht="24">
      <c r="A29" s="39" t="s">
        <v>61</v>
      </c>
      <c r="B29" s="45" t="s">
        <v>26</v>
      </c>
      <c r="C29" s="151">
        <v>1</v>
      </c>
      <c r="D29" s="170"/>
      <c r="E29" s="140"/>
      <c r="F29" s="140"/>
      <c r="G29" s="140"/>
      <c r="H29" s="140"/>
      <c r="I29" s="141"/>
    </row>
    <row r="30" spans="1:9" ht="24">
      <c r="A30" s="40" t="s">
        <v>60</v>
      </c>
      <c r="B30" s="46" t="s">
        <v>53</v>
      </c>
      <c r="C30" s="152">
        <v>2</v>
      </c>
      <c r="D30" s="167"/>
      <c r="E30" s="138"/>
      <c r="F30" s="138"/>
      <c r="G30" s="138"/>
      <c r="H30" s="138"/>
      <c r="I30" s="143"/>
    </row>
    <row r="31" spans="1:9" ht="24">
      <c r="A31" s="41" t="s">
        <v>55</v>
      </c>
      <c r="B31" s="46" t="s">
        <v>9</v>
      </c>
      <c r="C31" s="152">
        <v>3</v>
      </c>
      <c r="D31" s="167"/>
      <c r="E31" s="138"/>
      <c r="F31" s="138"/>
      <c r="G31" s="138"/>
      <c r="H31" s="138"/>
      <c r="I31" s="143"/>
    </row>
    <row r="32" spans="1:9" ht="24">
      <c r="A32" s="43" t="s">
        <v>52</v>
      </c>
      <c r="B32" s="46"/>
      <c r="C32" s="152">
        <v>4</v>
      </c>
      <c r="D32" s="167"/>
      <c r="E32" s="138"/>
      <c r="F32" s="138"/>
      <c r="G32" s="138"/>
      <c r="H32" s="138"/>
      <c r="I32" s="143"/>
    </row>
    <row r="33" spans="1:9" ht="25" thickBot="1">
      <c r="A33" s="44" t="s">
        <v>56</v>
      </c>
      <c r="B33" s="46"/>
      <c r="C33" s="152">
        <v>5</v>
      </c>
      <c r="D33" s="167"/>
      <c r="E33" s="138"/>
      <c r="F33" s="138"/>
      <c r="G33" s="138"/>
      <c r="H33" s="138"/>
      <c r="I33" s="143"/>
    </row>
    <row r="34" spans="1:9">
      <c r="B34" s="46"/>
      <c r="C34" s="152">
        <v>6</v>
      </c>
      <c r="D34" s="167"/>
      <c r="E34" s="138"/>
      <c r="F34" s="138"/>
      <c r="G34" s="138"/>
      <c r="H34" s="138"/>
      <c r="I34" s="143"/>
    </row>
    <row r="35" spans="1:9">
      <c r="B35" s="46"/>
      <c r="C35" s="152">
        <v>7</v>
      </c>
      <c r="D35" s="167"/>
      <c r="E35" s="138"/>
      <c r="F35" s="138"/>
      <c r="G35" s="138"/>
      <c r="H35" s="138"/>
      <c r="I35" s="143"/>
    </row>
    <row r="36" spans="1:9" ht="20" thickBot="1">
      <c r="B36" s="48"/>
      <c r="C36" s="153">
        <v>8</v>
      </c>
      <c r="D36" s="169"/>
      <c r="E36" s="145"/>
      <c r="F36" s="145"/>
      <c r="G36" s="145"/>
      <c r="H36" s="145"/>
      <c r="I36" s="146"/>
    </row>
    <row r="37" spans="1:9">
      <c r="B37" s="45" t="s">
        <v>30</v>
      </c>
      <c r="C37" s="151">
        <v>1</v>
      </c>
      <c r="D37" s="170"/>
      <c r="E37" s="140"/>
      <c r="F37" s="140"/>
      <c r="G37" s="140"/>
      <c r="H37" s="140"/>
      <c r="I37" s="141"/>
    </row>
    <row r="38" spans="1:9">
      <c r="B38" s="46" t="s">
        <v>53</v>
      </c>
      <c r="C38" s="152">
        <v>2</v>
      </c>
      <c r="D38" s="167"/>
      <c r="E38" s="138"/>
      <c r="F38" s="138"/>
      <c r="G38" s="138"/>
      <c r="H38" s="138"/>
      <c r="I38" s="143"/>
    </row>
    <row r="39" spans="1:9">
      <c r="B39" s="46" t="s">
        <v>9</v>
      </c>
      <c r="C39" s="152">
        <v>3</v>
      </c>
      <c r="D39" s="167"/>
      <c r="E39" s="138"/>
      <c r="F39" s="138"/>
      <c r="G39" s="138"/>
      <c r="H39" s="138"/>
      <c r="I39" s="143"/>
    </row>
    <row r="40" spans="1:9">
      <c r="B40" s="46"/>
      <c r="C40" s="152">
        <v>4</v>
      </c>
      <c r="D40" s="167"/>
      <c r="E40" s="138"/>
      <c r="F40" s="138"/>
      <c r="G40" s="138"/>
      <c r="H40" s="138"/>
      <c r="I40" s="143"/>
    </row>
    <row r="41" spans="1:9">
      <c r="B41" s="46"/>
      <c r="C41" s="152">
        <v>5</v>
      </c>
      <c r="D41" s="167"/>
      <c r="E41" s="138"/>
      <c r="F41" s="138"/>
      <c r="G41" s="138"/>
      <c r="H41" s="138"/>
      <c r="I41" s="143"/>
    </row>
    <row r="42" spans="1:9">
      <c r="B42" s="46"/>
      <c r="C42" s="152">
        <v>6</v>
      </c>
      <c r="D42" s="167"/>
      <c r="E42" s="138"/>
      <c r="F42" s="138"/>
      <c r="G42" s="138"/>
      <c r="H42" s="138"/>
      <c r="I42" s="143"/>
    </row>
    <row r="43" spans="1:9">
      <c r="B43" s="46"/>
      <c r="C43" s="152">
        <v>7</v>
      </c>
      <c r="D43" s="167"/>
      <c r="E43" s="138"/>
      <c r="F43" s="138"/>
      <c r="G43" s="138"/>
      <c r="H43" s="138"/>
      <c r="I43" s="143"/>
    </row>
    <row r="44" spans="1:9" ht="20" thickBot="1">
      <c r="B44" s="48"/>
      <c r="C44" s="153">
        <v>8</v>
      </c>
      <c r="D44" s="169"/>
      <c r="E44" s="145"/>
      <c r="F44" s="145"/>
      <c r="G44" s="145"/>
      <c r="H44" s="145"/>
      <c r="I44" s="146"/>
    </row>
    <row r="45" spans="1:9">
      <c r="B45" s="45" t="s">
        <v>31</v>
      </c>
      <c r="C45" s="151">
        <v>1</v>
      </c>
      <c r="D45" s="176"/>
      <c r="E45" s="140"/>
      <c r="F45" s="140"/>
      <c r="G45" s="140"/>
      <c r="H45" s="140"/>
      <c r="I45" s="141"/>
    </row>
    <row r="46" spans="1:9">
      <c r="B46" s="46" t="s">
        <v>54</v>
      </c>
      <c r="C46" s="152">
        <v>2</v>
      </c>
      <c r="D46" s="168"/>
      <c r="E46" s="138"/>
      <c r="F46" s="138"/>
      <c r="G46" s="138"/>
      <c r="H46" s="138"/>
      <c r="I46" s="143"/>
    </row>
    <row r="47" spans="1:9">
      <c r="B47" s="46" t="s">
        <v>9</v>
      </c>
      <c r="C47" s="152">
        <v>3</v>
      </c>
      <c r="D47" s="168"/>
      <c r="E47" s="138"/>
      <c r="F47" s="138"/>
      <c r="G47" s="138"/>
      <c r="H47" s="138"/>
      <c r="I47" s="143"/>
    </row>
    <row r="48" spans="1:9">
      <c r="B48" s="46"/>
      <c r="C48" s="152">
        <v>4</v>
      </c>
      <c r="D48" s="168"/>
      <c r="E48" s="138"/>
      <c r="F48" s="138"/>
      <c r="G48" s="138"/>
      <c r="H48" s="138"/>
      <c r="I48" s="143"/>
    </row>
    <row r="49" spans="2:9">
      <c r="B49" s="46"/>
      <c r="C49" s="152">
        <v>5</v>
      </c>
      <c r="D49" s="168"/>
      <c r="E49" s="138"/>
      <c r="F49" s="138"/>
      <c r="G49" s="138"/>
      <c r="H49" s="138"/>
      <c r="I49" s="143"/>
    </row>
    <row r="50" spans="2:9">
      <c r="B50" s="46"/>
      <c r="C50" s="152">
        <v>6</v>
      </c>
      <c r="D50" s="168"/>
      <c r="E50" s="138"/>
      <c r="F50" s="138"/>
      <c r="G50" s="138"/>
      <c r="H50" s="138"/>
      <c r="I50" s="143"/>
    </row>
    <row r="51" spans="2:9">
      <c r="B51" s="46"/>
      <c r="C51" s="152">
        <v>7</v>
      </c>
      <c r="D51" s="168"/>
      <c r="E51" s="138"/>
      <c r="F51" s="138"/>
      <c r="G51" s="138"/>
      <c r="H51" s="138"/>
      <c r="I51" s="143"/>
    </row>
    <row r="52" spans="2:9">
      <c r="B52" s="47"/>
      <c r="C52" s="152">
        <v>8</v>
      </c>
      <c r="D52" s="168"/>
      <c r="E52" s="138"/>
      <c r="F52" s="138"/>
      <c r="G52" s="138"/>
      <c r="H52" s="138"/>
      <c r="I52" s="143"/>
    </row>
    <row r="53" spans="2:9">
      <c r="B53" s="47"/>
      <c r="C53" s="152">
        <v>9</v>
      </c>
      <c r="D53" s="168"/>
      <c r="E53" s="138"/>
      <c r="F53" s="138"/>
      <c r="G53" s="138"/>
      <c r="H53" s="138"/>
      <c r="I53" s="143"/>
    </row>
    <row r="54" spans="2:9">
      <c r="B54" s="47"/>
      <c r="C54" s="152">
        <v>10</v>
      </c>
      <c r="D54" s="168"/>
      <c r="E54" s="138"/>
      <c r="F54" s="138"/>
      <c r="G54" s="138"/>
      <c r="H54" s="138"/>
      <c r="I54" s="143"/>
    </row>
    <row r="55" spans="2:9" ht="20" thickBot="1">
      <c r="B55" s="48"/>
      <c r="C55" s="153">
        <v>11</v>
      </c>
      <c r="D55" s="177"/>
      <c r="E55" s="145"/>
      <c r="F55" s="145"/>
      <c r="G55" s="145"/>
      <c r="H55" s="145"/>
      <c r="I55" s="146"/>
    </row>
    <row r="56" spans="2:9" ht="16">
      <c r="B56" s="26"/>
      <c r="C56" s="25"/>
      <c r="D56" s="25"/>
    </row>
    <row r="57" spans="2:9">
      <c r="C57" s="25"/>
      <c r="D57" s="25"/>
    </row>
    <row r="58" spans="2:9">
      <c r="C58" s="25"/>
      <c r="D58" s="25"/>
    </row>
    <row r="59" spans="2:9">
      <c r="C59" s="25"/>
      <c r="D59" s="25"/>
    </row>
    <row r="60" spans="2:9">
      <c r="C60" s="25"/>
      <c r="D60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4A288-52F2-8344-B66B-7BB87EE60125}">
  <dimension ref="A1:I129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2" sqref="D12"/>
    </sheetView>
  </sheetViews>
  <sheetFormatPr baseColWidth="10" defaultRowHeight="16"/>
  <cols>
    <col min="1" max="1" width="23.83203125" style="32" customWidth="1"/>
    <col min="2" max="2" width="31" style="26" bestFit="1" customWidth="1"/>
    <col min="3" max="3" width="6.6640625" style="25" customWidth="1"/>
    <col min="4" max="4" width="54.1640625" style="25" customWidth="1"/>
    <col min="5" max="5" width="11.6640625" style="25" bestFit="1" customWidth="1"/>
    <col min="6" max="6" width="10.6640625" style="25" bestFit="1" customWidth="1"/>
    <col min="7" max="7" width="9.5" style="25" bestFit="1" customWidth="1"/>
    <col min="8" max="8" width="16.5" style="25" bestFit="1" customWidth="1"/>
    <col min="9" max="9" width="17.1640625" style="25" bestFit="1" customWidth="1"/>
    <col min="10" max="16384" width="10.83203125" style="25"/>
  </cols>
  <sheetData>
    <row r="1" spans="1:9" ht="25" thickBot="1">
      <c r="A1" s="38" t="s">
        <v>92</v>
      </c>
      <c r="B1" s="4" t="s">
        <v>1</v>
      </c>
    </row>
    <row r="2" spans="1:9" ht="25" thickBot="1">
      <c r="A2" s="108" t="s">
        <v>66</v>
      </c>
      <c r="B2" s="109" t="s">
        <v>93</v>
      </c>
      <c r="D2" s="33" t="s">
        <v>37</v>
      </c>
      <c r="E2" s="34" t="s">
        <v>38</v>
      </c>
      <c r="F2" s="35" t="s">
        <v>39</v>
      </c>
      <c r="G2" s="82" t="s">
        <v>40</v>
      </c>
      <c r="H2" s="35" t="s">
        <v>41</v>
      </c>
      <c r="I2" s="83" t="s">
        <v>42</v>
      </c>
    </row>
    <row r="3" spans="1:9" ht="20" thickBot="1">
      <c r="A3" s="6" t="s">
        <v>67</v>
      </c>
      <c r="B3" s="109" t="s">
        <v>3</v>
      </c>
      <c r="C3" s="27" t="s">
        <v>65</v>
      </c>
      <c r="D3" s="54">
        <f t="shared" ref="D3:I3" si="0">COUNTA(D4:D129)</f>
        <v>0</v>
      </c>
      <c r="E3" s="32">
        <f t="shared" si="0"/>
        <v>0</v>
      </c>
      <c r="F3" s="32">
        <f t="shared" si="0"/>
        <v>0</v>
      </c>
      <c r="G3" s="32">
        <f t="shared" si="0"/>
        <v>0</v>
      </c>
      <c r="H3" s="32">
        <f t="shared" si="0"/>
        <v>0</v>
      </c>
      <c r="I3" s="55">
        <f t="shared" si="0"/>
        <v>0</v>
      </c>
    </row>
    <row r="4" spans="1:9" ht="24">
      <c r="A4" s="50" t="s">
        <v>89</v>
      </c>
      <c r="B4" s="57" t="s">
        <v>5</v>
      </c>
      <c r="C4" s="67">
        <v>1</v>
      </c>
      <c r="D4" s="185"/>
      <c r="E4" s="140"/>
      <c r="F4" s="140"/>
      <c r="G4" s="140"/>
      <c r="H4" s="140"/>
      <c r="I4" s="141"/>
    </row>
    <row r="5" spans="1:9" ht="24">
      <c r="A5" s="51" t="s">
        <v>87</v>
      </c>
      <c r="B5" s="188" t="s">
        <v>69</v>
      </c>
      <c r="C5" s="68">
        <v>2</v>
      </c>
      <c r="D5" s="178"/>
      <c r="E5" s="138"/>
      <c r="F5" s="138"/>
      <c r="G5" s="138"/>
      <c r="H5" s="138"/>
      <c r="I5" s="143"/>
    </row>
    <row r="6" spans="1:9" ht="24">
      <c r="A6" s="52" t="s">
        <v>88</v>
      </c>
      <c r="B6" s="189" t="s">
        <v>70</v>
      </c>
      <c r="C6" s="68">
        <v>3</v>
      </c>
      <c r="D6" s="178"/>
      <c r="E6" s="138"/>
      <c r="F6" s="138"/>
      <c r="G6" s="138"/>
      <c r="H6" s="138"/>
      <c r="I6" s="143"/>
    </row>
    <row r="7" spans="1:9" ht="25" thickBot="1">
      <c r="A7" s="53" t="s">
        <v>68</v>
      </c>
      <c r="B7" s="189" t="s">
        <v>71</v>
      </c>
      <c r="C7" s="68">
        <v>4</v>
      </c>
      <c r="D7" s="179"/>
      <c r="E7" s="138"/>
      <c r="F7" s="138"/>
      <c r="G7" s="138"/>
      <c r="H7" s="138"/>
      <c r="I7" s="143"/>
    </row>
    <row r="8" spans="1:9" ht="19">
      <c r="B8" s="190"/>
      <c r="C8" s="68">
        <v>5</v>
      </c>
      <c r="D8" s="178"/>
      <c r="E8" s="138"/>
      <c r="F8" s="138"/>
      <c r="G8" s="138"/>
      <c r="H8" s="138"/>
      <c r="I8" s="143"/>
    </row>
    <row r="9" spans="1:9" ht="19">
      <c r="B9" s="190"/>
      <c r="C9" s="68">
        <v>6</v>
      </c>
      <c r="D9" s="180"/>
      <c r="E9" s="138"/>
      <c r="F9" s="138"/>
      <c r="G9" s="138"/>
      <c r="H9" s="138"/>
      <c r="I9" s="143"/>
    </row>
    <row r="10" spans="1:9" ht="19">
      <c r="B10" s="190"/>
      <c r="C10" s="68">
        <v>7</v>
      </c>
      <c r="D10" s="180"/>
      <c r="E10" s="138"/>
      <c r="F10" s="138"/>
      <c r="G10" s="138"/>
      <c r="H10" s="138"/>
      <c r="I10" s="143"/>
    </row>
    <row r="11" spans="1:9" ht="19">
      <c r="B11" s="190"/>
      <c r="C11" s="68">
        <v>8</v>
      </c>
      <c r="D11" s="180"/>
      <c r="E11" s="138"/>
      <c r="F11" s="138"/>
      <c r="G11" s="138"/>
      <c r="H11" s="138"/>
      <c r="I11" s="143"/>
    </row>
    <row r="12" spans="1:9" ht="20" thickBot="1">
      <c r="B12" s="191"/>
      <c r="C12" s="69">
        <v>9</v>
      </c>
      <c r="D12" s="184"/>
      <c r="E12" s="145"/>
      <c r="F12" s="145"/>
      <c r="G12" s="145"/>
      <c r="H12" s="145"/>
      <c r="I12" s="146"/>
    </row>
    <row r="13" spans="1:9" ht="19">
      <c r="B13" s="57" t="s">
        <v>11</v>
      </c>
      <c r="C13" s="67">
        <v>1</v>
      </c>
      <c r="D13" s="186"/>
      <c r="E13" s="140"/>
      <c r="F13" s="140"/>
      <c r="G13" s="140"/>
      <c r="H13" s="140"/>
      <c r="I13" s="141"/>
    </row>
    <row r="14" spans="1:9" ht="19">
      <c r="B14" s="188" t="s">
        <v>69</v>
      </c>
      <c r="C14" s="68">
        <v>2</v>
      </c>
      <c r="D14" s="181"/>
      <c r="E14" s="138"/>
      <c r="F14" s="138"/>
      <c r="G14" s="138"/>
      <c r="H14" s="138"/>
      <c r="I14" s="143"/>
    </row>
    <row r="15" spans="1:9" ht="19">
      <c r="B15" s="189" t="s">
        <v>70</v>
      </c>
      <c r="C15" s="68">
        <v>3</v>
      </c>
      <c r="D15" s="181"/>
      <c r="E15" s="138"/>
      <c r="F15" s="138"/>
      <c r="G15" s="138"/>
      <c r="H15" s="138"/>
      <c r="I15" s="143"/>
    </row>
    <row r="16" spans="1:9" ht="19">
      <c r="B16" s="189" t="s">
        <v>72</v>
      </c>
      <c r="C16" s="68">
        <v>4</v>
      </c>
      <c r="D16" s="181"/>
      <c r="E16" s="138"/>
      <c r="F16" s="138"/>
      <c r="G16" s="138"/>
      <c r="H16" s="138"/>
      <c r="I16" s="143"/>
    </row>
    <row r="17" spans="2:9" ht="19">
      <c r="B17" s="190"/>
      <c r="C17" s="68">
        <v>5</v>
      </c>
      <c r="D17" s="180"/>
      <c r="E17" s="138"/>
      <c r="F17" s="138"/>
      <c r="G17" s="138"/>
      <c r="H17" s="138"/>
      <c r="I17" s="143"/>
    </row>
    <row r="18" spans="2:9" ht="19">
      <c r="B18" s="190"/>
      <c r="C18" s="68">
        <v>6</v>
      </c>
      <c r="D18" s="180"/>
      <c r="E18" s="138"/>
      <c r="F18" s="138"/>
      <c r="G18" s="138"/>
      <c r="H18" s="138"/>
      <c r="I18" s="143"/>
    </row>
    <row r="19" spans="2:9" ht="19">
      <c r="B19" s="190"/>
      <c r="C19" s="68">
        <v>7</v>
      </c>
      <c r="D19" s="180"/>
      <c r="E19" s="138"/>
      <c r="F19" s="138"/>
      <c r="G19" s="138"/>
      <c r="H19" s="138"/>
      <c r="I19" s="143"/>
    </row>
    <row r="20" spans="2:9" ht="19">
      <c r="B20" s="190"/>
      <c r="C20" s="68">
        <v>8</v>
      </c>
      <c r="D20" s="180"/>
      <c r="E20" s="138"/>
      <c r="F20" s="138"/>
      <c r="G20" s="138"/>
      <c r="H20" s="138"/>
      <c r="I20" s="143"/>
    </row>
    <row r="21" spans="2:9" ht="20" thickBot="1">
      <c r="B21" s="191"/>
      <c r="C21" s="69">
        <v>9</v>
      </c>
      <c r="D21" s="184"/>
      <c r="E21" s="145"/>
      <c r="F21" s="145"/>
      <c r="G21" s="145"/>
      <c r="H21" s="145"/>
      <c r="I21" s="146"/>
    </row>
    <row r="22" spans="2:9" ht="19">
      <c r="B22" s="57" t="s">
        <v>13</v>
      </c>
      <c r="C22" s="67">
        <v>1</v>
      </c>
      <c r="D22" s="186"/>
      <c r="E22" s="140"/>
      <c r="F22" s="140"/>
      <c r="G22" s="140"/>
      <c r="H22" s="140"/>
      <c r="I22" s="141"/>
    </row>
    <row r="23" spans="2:9" ht="19">
      <c r="B23" s="58" t="s">
        <v>69</v>
      </c>
      <c r="C23" s="68">
        <v>2</v>
      </c>
      <c r="D23" s="181"/>
      <c r="E23" s="138"/>
      <c r="F23" s="138"/>
      <c r="G23" s="138"/>
      <c r="H23" s="138"/>
      <c r="I23" s="143"/>
    </row>
    <row r="24" spans="2:9" ht="19">
      <c r="B24" s="66" t="s">
        <v>70</v>
      </c>
      <c r="C24" s="68">
        <v>3</v>
      </c>
      <c r="D24" s="181"/>
      <c r="E24" s="138"/>
      <c r="F24" s="138"/>
      <c r="G24" s="138"/>
      <c r="H24" s="138"/>
      <c r="I24" s="143"/>
    </row>
    <row r="25" spans="2:9" ht="19">
      <c r="B25" s="66" t="s">
        <v>73</v>
      </c>
      <c r="C25" s="68">
        <v>4</v>
      </c>
      <c r="D25" s="181"/>
      <c r="E25" s="138"/>
      <c r="F25" s="138"/>
      <c r="G25" s="138"/>
      <c r="H25" s="138"/>
      <c r="I25" s="143"/>
    </row>
    <row r="26" spans="2:9" ht="19">
      <c r="B26" s="59"/>
      <c r="C26" s="68">
        <v>5</v>
      </c>
      <c r="D26" s="180"/>
      <c r="E26" s="138"/>
      <c r="F26" s="138"/>
      <c r="G26" s="138"/>
      <c r="H26" s="138"/>
      <c r="I26" s="143"/>
    </row>
    <row r="27" spans="2:9" ht="19">
      <c r="B27" s="59"/>
      <c r="C27" s="68">
        <v>6</v>
      </c>
      <c r="D27" s="180"/>
      <c r="E27" s="138"/>
      <c r="F27" s="138"/>
      <c r="G27" s="138"/>
      <c r="H27" s="138"/>
      <c r="I27" s="143"/>
    </row>
    <row r="28" spans="2:9" ht="19">
      <c r="B28" s="59"/>
      <c r="C28" s="68">
        <v>7</v>
      </c>
      <c r="D28" s="180"/>
      <c r="E28" s="138"/>
      <c r="F28" s="138"/>
      <c r="G28" s="138"/>
      <c r="H28" s="138"/>
      <c r="I28" s="143"/>
    </row>
    <row r="29" spans="2:9" ht="19">
      <c r="B29" s="59"/>
      <c r="C29" s="68">
        <v>8</v>
      </c>
      <c r="D29" s="180"/>
      <c r="E29" s="138"/>
      <c r="F29" s="138"/>
      <c r="G29" s="138"/>
      <c r="H29" s="138"/>
      <c r="I29" s="143"/>
    </row>
    <row r="30" spans="2:9" ht="20" thickBot="1">
      <c r="B30" s="60"/>
      <c r="C30" s="69">
        <v>9</v>
      </c>
      <c r="D30" s="184"/>
      <c r="E30" s="145"/>
      <c r="F30" s="145"/>
      <c r="G30" s="145"/>
      <c r="H30" s="145"/>
      <c r="I30" s="146"/>
    </row>
    <row r="31" spans="2:9" ht="19">
      <c r="B31" s="57" t="s">
        <v>15</v>
      </c>
      <c r="C31" s="67">
        <v>1</v>
      </c>
      <c r="D31" s="186"/>
      <c r="E31" s="140"/>
      <c r="F31" s="140"/>
      <c r="G31" s="140"/>
      <c r="H31" s="140"/>
      <c r="I31" s="141"/>
    </row>
    <row r="32" spans="2:9" ht="19">
      <c r="B32" s="58" t="s">
        <v>69</v>
      </c>
      <c r="C32" s="68">
        <v>2</v>
      </c>
      <c r="D32" s="181"/>
      <c r="E32" s="138"/>
      <c r="F32" s="138"/>
      <c r="G32" s="138"/>
      <c r="H32" s="138"/>
      <c r="I32" s="143"/>
    </row>
    <row r="33" spans="2:9" ht="19">
      <c r="B33" s="66" t="s">
        <v>70</v>
      </c>
      <c r="C33" s="68">
        <v>3</v>
      </c>
      <c r="D33" s="181"/>
      <c r="E33" s="138"/>
      <c r="F33" s="138"/>
      <c r="G33" s="138"/>
      <c r="H33" s="138"/>
      <c r="I33" s="143"/>
    </row>
    <row r="34" spans="2:9" ht="19">
      <c r="B34" s="66" t="s">
        <v>74</v>
      </c>
      <c r="C34" s="68">
        <v>4</v>
      </c>
      <c r="D34" s="181"/>
      <c r="E34" s="138"/>
      <c r="F34" s="138"/>
      <c r="G34" s="138"/>
      <c r="H34" s="138"/>
      <c r="I34" s="143"/>
    </row>
    <row r="35" spans="2:9" ht="19">
      <c r="B35" s="59"/>
      <c r="C35" s="68">
        <v>5</v>
      </c>
      <c r="D35" s="180"/>
      <c r="E35" s="138"/>
      <c r="F35" s="138"/>
      <c r="G35" s="138"/>
      <c r="H35" s="138"/>
      <c r="I35" s="143"/>
    </row>
    <row r="36" spans="2:9" ht="19">
      <c r="B36" s="59"/>
      <c r="C36" s="68">
        <v>6</v>
      </c>
      <c r="D36" s="180"/>
      <c r="E36" s="138"/>
      <c r="F36" s="138"/>
      <c r="G36" s="138"/>
      <c r="H36" s="138"/>
      <c r="I36" s="143"/>
    </row>
    <row r="37" spans="2:9" ht="19">
      <c r="B37" s="59"/>
      <c r="C37" s="68">
        <v>7</v>
      </c>
      <c r="D37" s="180"/>
      <c r="E37" s="138"/>
      <c r="F37" s="138"/>
      <c r="G37" s="138"/>
      <c r="H37" s="138"/>
      <c r="I37" s="143"/>
    </row>
    <row r="38" spans="2:9" ht="19">
      <c r="B38" s="59"/>
      <c r="C38" s="68">
        <v>8</v>
      </c>
      <c r="D38" s="180"/>
      <c r="E38" s="138"/>
      <c r="F38" s="138"/>
      <c r="G38" s="138"/>
      <c r="H38" s="138"/>
      <c r="I38" s="143"/>
    </row>
    <row r="39" spans="2:9" ht="20" thickBot="1">
      <c r="B39" s="60"/>
      <c r="C39" s="69">
        <v>9</v>
      </c>
      <c r="D39" s="184"/>
      <c r="E39" s="145"/>
      <c r="F39" s="145"/>
      <c r="G39" s="145"/>
      <c r="H39" s="145"/>
      <c r="I39" s="146"/>
    </row>
    <row r="40" spans="2:9" ht="19">
      <c r="B40" s="57" t="s">
        <v>16</v>
      </c>
      <c r="C40" s="67">
        <v>1</v>
      </c>
      <c r="D40" s="186"/>
      <c r="E40" s="140"/>
      <c r="F40" s="140"/>
      <c r="G40" s="140"/>
      <c r="H40" s="140"/>
      <c r="I40" s="141"/>
    </row>
    <row r="41" spans="2:9" ht="19">
      <c r="B41" s="188" t="s">
        <v>69</v>
      </c>
      <c r="C41" s="68">
        <v>2</v>
      </c>
      <c r="D41" s="181"/>
      <c r="E41" s="138"/>
      <c r="F41" s="138"/>
      <c r="G41" s="138"/>
      <c r="H41" s="138"/>
      <c r="I41" s="143"/>
    </row>
    <row r="42" spans="2:9" ht="19">
      <c r="B42" s="192" t="s">
        <v>70</v>
      </c>
      <c r="C42" s="68">
        <v>3</v>
      </c>
      <c r="D42" s="181"/>
      <c r="E42" s="138"/>
      <c r="F42" s="138"/>
      <c r="G42" s="138"/>
      <c r="H42" s="138"/>
      <c r="I42" s="143"/>
    </row>
    <row r="43" spans="2:9" ht="19">
      <c r="B43" s="192" t="s">
        <v>75</v>
      </c>
      <c r="C43" s="68">
        <v>4</v>
      </c>
      <c r="D43" s="181"/>
      <c r="E43" s="138"/>
      <c r="F43" s="138"/>
      <c r="G43" s="138"/>
      <c r="H43" s="138"/>
      <c r="I43" s="143"/>
    </row>
    <row r="44" spans="2:9" ht="19">
      <c r="B44" s="190"/>
      <c r="C44" s="68">
        <v>5</v>
      </c>
      <c r="D44" s="180"/>
      <c r="E44" s="138"/>
      <c r="F44" s="138"/>
      <c r="G44" s="138"/>
      <c r="H44" s="138"/>
      <c r="I44" s="143"/>
    </row>
    <row r="45" spans="2:9" ht="19">
      <c r="B45" s="190"/>
      <c r="C45" s="68">
        <v>6</v>
      </c>
      <c r="D45" s="180"/>
      <c r="E45" s="138"/>
      <c r="F45" s="138"/>
      <c r="G45" s="138"/>
      <c r="H45" s="138"/>
      <c r="I45" s="143"/>
    </row>
    <row r="46" spans="2:9" ht="19">
      <c r="B46" s="190"/>
      <c r="C46" s="68">
        <v>7</v>
      </c>
      <c r="D46" s="180"/>
      <c r="E46" s="138"/>
      <c r="F46" s="138"/>
      <c r="G46" s="138"/>
      <c r="H46" s="138"/>
      <c r="I46" s="143"/>
    </row>
    <row r="47" spans="2:9" ht="19">
      <c r="B47" s="190"/>
      <c r="C47" s="68">
        <v>8</v>
      </c>
      <c r="D47" s="180"/>
      <c r="E47" s="138"/>
      <c r="F47" s="138"/>
      <c r="G47" s="138"/>
      <c r="H47" s="138"/>
      <c r="I47" s="143"/>
    </row>
    <row r="48" spans="2:9" ht="20" thickBot="1">
      <c r="B48" s="191"/>
      <c r="C48" s="69">
        <v>9</v>
      </c>
      <c r="D48" s="184"/>
      <c r="E48" s="145"/>
      <c r="F48" s="145"/>
      <c r="G48" s="145"/>
      <c r="H48" s="145"/>
      <c r="I48" s="146"/>
    </row>
    <row r="49" spans="2:9" ht="19">
      <c r="B49" s="57" t="s">
        <v>18</v>
      </c>
      <c r="C49" s="67">
        <v>1</v>
      </c>
      <c r="D49" s="186"/>
      <c r="E49" s="140"/>
      <c r="F49" s="140"/>
      <c r="G49" s="140"/>
      <c r="H49" s="140"/>
      <c r="I49" s="141"/>
    </row>
    <row r="50" spans="2:9" ht="19">
      <c r="B50" s="188" t="s">
        <v>69</v>
      </c>
      <c r="C50" s="68">
        <v>2</v>
      </c>
      <c r="D50" s="181"/>
      <c r="E50" s="138"/>
      <c r="F50" s="138"/>
      <c r="G50" s="138"/>
      <c r="H50" s="138"/>
      <c r="I50" s="143"/>
    </row>
    <row r="51" spans="2:9" ht="19">
      <c r="B51" s="192" t="s">
        <v>70</v>
      </c>
      <c r="C51" s="68">
        <v>3</v>
      </c>
      <c r="D51" s="181"/>
      <c r="E51" s="138"/>
      <c r="F51" s="138"/>
      <c r="G51" s="138"/>
      <c r="H51" s="138"/>
      <c r="I51" s="143"/>
    </row>
    <row r="52" spans="2:9" ht="19">
      <c r="B52" s="192" t="s">
        <v>76</v>
      </c>
      <c r="C52" s="68">
        <v>4</v>
      </c>
      <c r="D52" s="181"/>
      <c r="E52" s="138"/>
      <c r="F52" s="138"/>
      <c r="G52" s="138"/>
      <c r="H52" s="138"/>
      <c r="I52" s="143"/>
    </row>
    <row r="53" spans="2:9" ht="19">
      <c r="B53" s="190"/>
      <c r="C53" s="68">
        <v>5</v>
      </c>
      <c r="D53" s="180"/>
      <c r="E53" s="138"/>
      <c r="F53" s="138"/>
      <c r="G53" s="138"/>
      <c r="H53" s="138"/>
      <c r="I53" s="143"/>
    </row>
    <row r="54" spans="2:9" ht="19">
      <c r="B54" s="190"/>
      <c r="C54" s="68">
        <v>6</v>
      </c>
      <c r="D54" s="180"/>
      <c r="E54" s="138"/>
      <c r="F54" s="138"/>
      <c r="G54" s="138"/>
      <c r="H54" s="138"/>
      <c r="I54" s="143"/>
    </row>
    <row r="55" spans="2:9" ht="19">
      <c r="B55" s="190"/>
      <c r="C55" s="68">
        <v>7</v>
      </c>
      <c r="D55" s="180"/>
      <c r="E55" s="138"/>
      <c r="F55" s="138"/>
      <c r="G55" s="138"/>
      <c r="H55" s="138"/>
      <c r="I55" s="143"/>
    </row>
    <row r="56" spans="2:9" ht="19">
      <c r="B56" s="190"/>
      <c r="C56" s="68">
        <v>8</v>
      </c>
      <c r="D56" s="180"/>
      <c r="E56" s="138"/>
      <c r="F56" s="138"/>
      <c r="G56" s="138"/>
      <c r="H56" s="138"/>
      <c r="I56" s="143"/>
    </row>
    <row r="57" spans="2:9" ht="20" thickBot="1">
      <c r="B57" s="191"/>
      <c r="C57" s="69">
        <v>9</v>
      </c>
      <c r="D57" s="184"/>
      <c r="E57" s="145"/>
      <c r="F57" s="145"/>
      <c r="G57" s="145"/>
      <c r="H57" s="145"/>
      <c r="I57" s="146"/>
    </row>
    <row r="58" spans="2:9" ht="19">
      <c r="B58" s="57" t="s">
        <v>23</v>
      </c>
      <c r="C58" s="67">
        <v>1</v>
      </c>
      <c r="D58" s="186"/>
      <c r="E58" s="140"/>
      <c r="F58" s="140"/>
      <c r="G58" s="140"/>
      <c r="H58" s="140"/>
      <c r="I58" s="141"/>
    </row>
    <row r="59" spans="2:9" ht="19">
      <c r="B59" s="58" t="s">
        <v>69</v>
      </c>
      <c r="C59" s="68">
        <v>2</v>
      </c>
      <c r="D59" s="181"/>
      <c r="E59" s="138"/>
      <c r="F59" s="138"/>
      <c r="G59" s="138"/>
      <c r="H59" s="138"/>
      <c r="I59" s="143"/>
    </row>
    <row r="60" spans="2:9" ht="19">
      <c r="B60" s="61" t="s">
        <v>70</v>
      </c>
      <c r="C60" s="68">
        <v>3</v>
      </c>
      <c r="D60" s="181"/>
      <c r="E60" s="138"/>
      <c r="F60" s="138"/>
      <c r="G60" s="138"/>
      <c r="H60" s="138"/>
      <c r="I60" s="143"/>
    </row>
    <row r="61" spans="2:9" ht="19">
      <c r="B61" s="61" t="s">
        <v>77</v>
      </c>
      <c r="C61" s="68">
        <v>4</v>
      </c>
      <c r="D61" s="181"/>
      <c r="E61" s="138"/>
      <c r="F61" s="138"/>
      <c r="G61" s="138"/>
      <c r="H61" s="138"/>
      <c r="I61" s="143"/>
    </row>
    <row r="62" spans="2:9" ht="19">
      <c r="B62" s="59"/>
      <c r="C62" s="68">
        <v>5</v>
      </c>
      <c r="D62" s="180"/>
      <c r="E62" s="138"/>
      <c r="F62" s="138"/>
      <c r="G62" s="138"/>
      <c r="H62" s="138"/>
      <c r="I62" s="143"/>
    </row>
    <row r="63" spans="2:9" ht="19">
      <c r="B63" s="59"/>
      <c r="C63" s="68">
        <v>6</v>
      </c>
      <c r="D63" s="180"/>
      <c r="E63" s="138"/>
      <c r="F63" s="138"/>
      <c r="G63" s="138"/>
      <c r="H63" s="138"/>
      <c r="I63" s="143"/>
    </row>
    <row r="64" spans="2:9" ht="19">
      <c r="B64" s="59"/>
      <c r="C64" s="68">
        <v>7</v>
      </c>
      <c r="D64" s="180"/>
      <c r="E64" s="138"/>
      <c r="F64" s="138"/>
      <c r="G64" s="138"/>
      <c r="H64" s="138"/>
      <c r="I64" s="143"/>
    </row>
    <row r="65" spans="2:9" ht="19">
      <c r="B65" s="59"/>
      <c r="C65" s="68">
        <v>8</v>
      </c>
      <c r="D65" s="180"/>
      <c r="E65" s="138"/>
      <c r="F65" s="138"/>
      <c r="G65" s="138"/>
      <c r="H65" s="138"/>
      <c r="I65" s="143"/>
    </row>
    <row r="66" spans="2:9" ht="20" thickBot="1">
      <c r="B66" s="60"/>
      <c r="C66" s="69">
        <v>9</v>
      </c>
      <c r="D66" s="184"/>
      <c r="E66" s="145"/>
      <c r="F66" s="145"/>
      <c r="G66" s="145"/>
      <c r="H66" s="145"/>
      <c r="I66" s="146"/>
    </row>
    <row r="67" spans="2:9" ht="19">
      <c r="B67" s="62" t="s">
        <v>24</v>
      </c>
      <c r="C67" s="67">
        <v>1</v>
      </c>
      <c r="D67" s="186"/>
      <c r="E67" s="140"/>
      <c r="F67" s="140"/>
      <c r="G67" s="140"/>
      <c r="H67" s="140"/>
      <c r="I67" s="141"/>
    </row>
    <row r="68" spans="2:9" ht="19">
      <c r="B68" s="58" t="s">
        <v>69</v>
      </c>
      <c r="C68" s="68">
        <v>2</v>
      </c>
      <c r="D68" s="181"/>
      <c r="E68" s="138"/>
      <c r="F68" s="138"/>
      <c r="G68" s="138"/>
      <c r="H68" s="138"/>
      <c r="I68" s="143"/>
    </row>
    <row r="69" spans="2:9" ht="19">
      <c r="B69" s="61" t="s">
        <v>70</v>
      </c>
      <c r="C69" s="68">
        <v>3</v>
      </c>
      <c r="D69" s="181"/>
      <c r="E69" s="138"/>
      <c r="F69" s="138"/>
      <c r="G69" s="138"/>
      <c r="H69" s="138"/>
      <c r="I69" s="143"/>
    </row>
    <row r="70" spans="2:9" ht="19">
      <c r="B70" s="61" t="s">
        <v>78</v>
      </c>
      <c r="C70" s="68">
        <v>4</v>
      </c>
      <c r="D70" s="181"/>
      <c r="E70" s="138"/>
      <c r="F70" s="138"/>
      <c r="G70" s="138"/>
      <c r="H70" s="138"/>
      <c r="I70" s="143"/>
    </row>
    <row r="71" spans="2:9" ht="19">
      <c r="B71" s="63"/>
      <c r="C71" s="68">
        <v>5</v>
      </c>
      <c r="D71" s="182"/>
      <c r="E71" s="138"/>
      <c r="F71" s="138"/>
      <c r="G71" s="138"/>
      <c r="H71" s="138"/>
      <c r="I71" s="143"/>
    </row>
    <row r="72" spans="2:9" ht="19">
      <c r="B72" s="63"/>
      <c r="C72" s="68">
        <v>6</v>
      </c>
      <c r="D72" s="182"/>
      <c r="E72" s="138"/>
      <c r="F72" s="138"/>
      <c r="G72" s="138"/>
      <c r="H72" s="138"/>
      <c r="I72" s="143"/>
    </row>
    <row r="73" spans="2:9" ht="19">
      <c r="B73" s="63"/>
      <c r="C73" s="68">
        <v>7</v>
      </c>
      <c r="D73" s="182"/>
      <c r="E73" s="138"/>
      <c r="F73" s="138"/>
      <c r="G73" s="138"/>
      <c r="H73" s="138"/>
      <c r="I73" s="143"/>
    </row>
    <row r="74" spans="2:9" ht="19">
      <c r="B74" s="63"/>
      <c r="C74" s="68">
        <v>8</v>
      </c>
      <c r="D74" s="182"/>
      <c r="E74" s="138"/>
      <c r="F74" s="138"/>
      <c r="G74" s="138"/>
      <c r="H74" s="138"/>
      <c r="I74" s="143"/>
    </row>
    <row r="75" spans="2:9" ht="20" thickBot="1">
      <c r="B75" s="64"/>
      <c r="C75" s="69">
        <v>9</v>
      </c>
      <c r="D75" s="187"/>
      <c r="E75" s="145"/>
      <c r="F75" s="145"/>
      <c r="G75" s="145"/>
      <c r="H75" s="145"/>
      <c r="I75" s="146"/>
    </row>
    <row r="76" spans="2:9" ht="19">
      <c r="B76" s="62" t="s">
        <v>26</v>
      </c>
      <c r="C76" s="67">
        <v>1</v>
      </c>
      <c r="D76" s="186"/>
      <c r="E76" s="140"/>
      <c r="F76" s="140"/>
      <c r="G76" s="140"/>
      <c r="H76" s="140"/>
      <c r="I76" s="141"/>
    </row>
    <row r="77" spans="2:9" ht="19">
      <c r="B77" s="188" t="s">
        <v>69</v>
      </c>
      <c r="C77" s="68">
        <v>2</v>
      </c>
      <c r="D77" s="181"/>
      <c r="E77" s="138"/>
      <c r="F77" s="138"/>
      <c r="G77" s="138"/>
      <c r="H77" s="138"/>
      <c r="I77" s="143"/>
    </row>
    <row r="78" spans="2:9" ht="19">
      <c r="B78" s="193" t="s">
        <v>70</v>
      </c>
      <c r="C78" s="68">
        <v>3</v>
      </c>
      <c r="D78" s="181"/>
      <c r="E78" s="138"/>
      <c r="F78" s="138"/>
      <c r="G78" s="138"/>
      <c r="H78" s="138"/>
      <c r="I78" s="143"/>
    </row>
    <row r="79" spans="2:9" ht="19">
      <c r="B79" s="193" t="s">
        <v>79</v>
      </c>
      <c r="C79" s="68">
        <v>4</v>
      </c>
      <c r="D79" s="181"/>
      <c r="E79" s="138"/>
      <c r="F79" s="138"/>
      <c r="G79" s="138"/>
      <c r="H79" s="138"/>
      <c r="I79" s="143"/>
    </row>
    <row r="80" spans="2:9" ht="19">
      <c r="B80" s="194"/>
      <c r="C80" s="68">
        <v>5</v>
      </c>
      <c r="D80" s="182"/>
      <c r="E80" s="138"/>
      <c r="F80" s="138"/>
      <c r="G80" s="138"/>
      <c r="H80" s="138"/>
      <c r="I80" s="143"/>
    </row>
    <row r="81" spans="1:9" ht="19">
      <c r="B81" s="194"/>
      <c r="C81" s="68">
        <v>6</v>
      </c>
      <c r="D81" s="182"/>
      <c r="E81" s="138"/>
      <c r="F81" s="138"/>
      <c r="G81" s="138"/>
      <c r="H81" s="138"/>
      <c r="I81" s="143"/>
    </row>
    <row r="82" spans="1:9" ht="19">
      <c r="B82" s="194"/>
      <c r="C82" s="68">
        <v>7</v>
      </c>
      <c r="D82" s="182"/>
      <c r="E82" s="138"/>
      <c r="F82" s="138"/>
      <c r="G82" s="138"/>
      <c r="H82" s="138"/>
      <c r="I82" s="143"/>
    </row>
    <row r="83" spans="1:9" ht="19">
      <c r="B83" s="194"/>
      <c r="C83" s="68">
        <v>8</v>
      </c>
      <c r="D83" s="182"/>
      <c r="E83" s="138"/>
      <c r="F83" s="138"/>
      <c r="G83" s="138"/>
      <c r="H83" s="138"/>
      <c r="I83" s="143"/>
    </row>
    <row r="84" spans="1:9" ht="20" thickBot="1">
      <c r="B84" s="195"/>
      <c r="C84" s="69">
        <v>9</v>
      </c>
      <c r="D84" s="187"/>
      <c r="E84" s="145"/>
      <c r="F84" s="145"/>
      <c r="G84" s="145"/>
      <c r="H84" s="145"/>
      <c r="I84" s="146"/>
    </row>
    <row r="85" spans="1:9" ht="19">
      <c r="B85" s="62" t="s">
        <v>30</v>
      </c>
      <c r="C85" s="67">
        <v>1</v>
      </c>
      <c r="D85" s="186"/>
      <c r="E85" s="140"/>
      <c r="F85" s="140"/>
      <c r="G85" s="140"/>
      <c r="H85" s="140"/>
      <c r="I85" s="141"/>
    </row>
    <row r="86" spans="1:9" ht="19">
      <c r="B86" s="188" t="s">
        <v>69</v>
      </c>
      <c r="C86" s="68">
        <v>2</v>
      </c>
      <c r="D86" s="181"/>
      <c r="E86" s="138"/>
      <c r="F86" s="138"/>
      <c r="G86" s="138"/>
      <c r="H86" s="138"/>
      <c r="I86" s="143"/>
    </row>
    <row r="87" spans="1:9" ht="19">
      <c r="B87" s="193" t="s">
        <v>70</v>
      </c>
      <c r="C87" s="68">
        <v>3</v>
      </c>
      <c r="D87" s="181"/>
      <c r="E87" s="138"/>
      <c r="F87" s="138"/>
      <c r="G87" s="138"/>
      <c r="H87" s="138"/>
      <c r="I87" s="143"/>
    </row>
    <row r="88" spans="1:9" ht="19">
      <c r="B88" s="193" t="s">
        <v>80</v>
      </c>
      <c r="C88" s="68">
        <v>4</v>
      </c>
      <c r="D88" s="181"/>
      <c r="E88" s="138"/>
      <c r="F88" s="138"/>
      <c r="G88" s="138"/>
      <c r="H88" s="138"/>
      <c r="I88" s="143"/>
    </row>
    <row r="89" spans="1:9" ht="19">
      <c r="B89" s="194"/>
      <c r="C89" s="68">
        <v>5</v>
      </c>
      <c r="D89" s="182"/>
      <c r="E89" s="138"/>
      <c r="F89" s="138"/>
      <c r="G89" s="138"/>
      <c r="H89" s="138"/>
      <c r="I89" s="143"/>
    </row>
    <row r="90" spans="1:9" ht="19">
      <c r="B90" s="194"/>
      <c r="C90" s="68">
        <v>6</v>
      </c>
      <c r="D90" s="182"/>
      <c r="E90" s="138"/>
      <c r="F90" s="138"/>
      <c r="G90" s="138"/>
      <c r="H90" s="138"/>
      <c r="I90" s="143"/>
    </row>
    <row r="91" spans="1:9" ht="19">
      <c r="B91" s="194"/>
      <c r="C91" s="68">
        <v>7</v>
      </c>
      <c r="D91" s="182"/>
      <c r="E91" s="138"/>
      <c r="F91" s="138"/>
      <c r="G91" s="138"/>
      <c r="H91" s="138"/>
      <c r="I91" s="143"/>
    </row>
    <row r="92" spans="1:9" ht="19">
      <c r="B92" s="194"/>
      <c r="C92" s="68">
        <v>8</v>
      </c>
      <c r="D92" s="182"/>
      <c r="E92" s="138"/>
      <c r="F92" s="138"/>
      <c r="G92" s="138"/>
      <c r="H92" s="138"/>
      <c r="I92" s="143"/>
    </row>
    <row r="93" spans="1:9" ht="20" thickBot="1">
      <c r="B93" s="195"/>
      <c r="C93" s="69">
        <v>9</v>
      </c>
      <c r="D93" s="187"/>
      <c r="E93" s="145"/>
      <c r="F93" s="145"/>
      <c r="G93" s="145"/>
      <c r="H93" s="145"/>
      <c r="I93" s="146"/>
    </row>
    <row r="94" spans="1:9" ht="24">
      <c r="A94" s="50" t="s">
        <v>92</v>
      </c>
      <c r="B94" s="57" t="s">
        <v>31</v>
      </c>
      <c r="C94" s="67">
        <v>1</v>
      </c>
      <c r="D94" s="183"/>
      <c r="E94" s="140"/>
      <c r="F94" s="140"/>
      <c r="G94" s="140"/>
      <c r="H94" s="140"/>
      <c r="I94" s="141"/>
    </row>
    <row r="95" spans="1:9" ht="24">
      <c r="A95" s="51" t="s">
        <v>90</v>
      </c>
      <c r="B95" s="58" t="s">
        <v>82</v>
      </c>
      <c r="C95" s="68">
        <v>2</v>
      </c>
      <c r="D95" s="180"/>
      <c r="E95" s="138"/>
      <c r="F95" s="138"/>
      <c r="G95" s="138"/>
      <c r="H95" s="138"/>
      <c r="I95" s="143"/>
    </row>
    <row r="96" spans="1:9" ht="24">
      <c r="A96" s="52" t="s">
        <v>91</v>
      </c>
      <c r="B96" s="58" t="s">
        <v>9</v>
      </c>
      <c r="C96" s="68">
        <v>3</v>
      </c>
      <c r="D96" s="180"/>
      <c r="E96" s="138"/>
      <c r="F96" s="138"/>
      <c r="G96" s="138"/>
      <c r="H96" s="138"/>
      <c r="I96" s="143"/>
    </row>
    <row r="97" spans="1:9" ht="25" thickBot="1">
      <c r="A97" s="65" t="s">
        <v>81</v>
      </c>
      <c r="B97" s="58"/>
      <c r="C97" s="68">
        <v>4</v>
      </c>
      <c r="D97" s="180"/>
      <c r="E97" s="138"/>
      <c r="F97" s="138"/>
      <c r="G97" s="138"/>
      <c r="H97" s="138"/>
      <c r="I97" s="143"/>
    </row>
    <row r="98" spans="1:9" ht="19">
      <c r="B98" s="59"/>
      <c r="C98" s="68">
        <v>5</v>
      </c>
      <c r="D98" s="180"/>
      <c r="E98" s="138"/>
      <c r="F98" s="138"/>
      <c r="G98" s="138"/>
      <c r="H98" s="138"/>
      <c r="I98" s="143"/>
    </row>
    <row r="99" spans="1:9" ht="19">
      <c r="B99" s="59"/>
      <c r="C99" s="68">
        <v>6</v>
      </c>
      <c r="D99" s="180"/>
      <c r="E99" s="138"/>
      <c r="F99" s="138"/>
      <c r="G99" s="138"/>
      <c r="H99" s="138"/>
      <c r="I99" s="143"/>
    </row>
    <row r="100" spans="1:9" ht="19">
      <c r="B100" s="59"/>
      <c r="C100" s="68">
        <v>7</v>
      </c>
      <c r="D100" s="180"/>
      <c r="E100" s="138"/>
      <c r="F100" s="138"/>
      <c r="G100" s="138"/>
      <c r="H100" s="138"/>
      <c r="I100" s="143"/>
    </row>
    <row r="101" spans="1:9" ht="20" thickBot="1">
      <c r="B101" s="60"/>
      <c r="C101" s="69">
        <v>8</v>
      </c>
      <c r="D101" s="184"/>
      <c r="E101" s="145"/>
      <c r="F101" s="145"/>
      <c r="G101" s="145"/>
      <c r="H101" s="145"/>
      <c r="I101" s="146"/>
    </row>
    <row r="102" spans="1:9" ht="19">
      <c r="B102" s="57" t="s">
        <v>32</v>
      </c>
      <c r="C102" s="67">
        <v>1</v>
      </c>
      <c r="D102" s="183"/>
      <c r="E102" s="140"/>
      <c r="F102" s="140"/>
      <c r="G102" s="140"/>
      <c r="H102" s="140"/>
      <c r="I102" s="141"/>
    </row>
    <row r="103" spans="1:9" ht="19">
      <c r="B103" s="58" t="s">
        <v>83</v>
      </c>
      <c r="C103" s="68">
        <v>2</v>
      </c>
      <c r="D103" s="180"/>
      <c r="E103" s="138"/>
      <c r="F103" s="138"/>
      <c r="G103" s="138"/>
      <c r="H103" s="138"/>
      <c r="I103" s="143"/>
    </row>
    <row r="104" spans="1:9" ht="19">
      <c r="B104" s="58" t="s">
        <v>9</v>
      </c>
      <c r="C104" s="68">
        <v>3</v>
      </c>
      <c r="D104" s="180"/>
      <c r="E104" s="138"/>
      <c r="F104" s="138"/>
      <c r="G104" s="138"/>
      <c r="H104" s="138"/>
      <c r="I104" s="143"/>
    </row>
    <row r="105" spans="1:9" ht="19">
      <c r="B105" s="58"/>
      <c r="C105" s="68">
        <v>4</v>
      </c>
      <c r="D105" s="180"/>
      <c r="E105" s="138"/>
      <c r="F105" s="138"/>
      <c r="G105" s="138"/>
      <c r="H105" s="138"/>
      <c r="I105" s="143"/>
    </row>
    <row r="106" spans="1:9" ht="19">
      <c r="B106" s="59"/>
      <c r="C106" s="68">
        <v>5</v>
      </c>
      <c r="D106" s="180"/>
      <c r="E106" s="138"/>
      <c r="F106" s="138"/>
      <c r="G106" s="138"/>
      <c r="H106" s="138"/>
      <c r="I106" s="143"/>
    </row>
    <row r="107" spans="1:9" ht="19">
      <c r="B107" s="59"/>
      <c r="C107" s="68">
        <v>6</v>
      </c>
      <c r="D107" s="180"/>
      <c r="E107" s="138"/>
      <c r="F107" s="138"/>
      <c r="G107" s="138"/>
      <c r="H107" s="138"/>
      <c r="I107" s="143"/>
    </row>
    <row r="108" spans="1:9" ht="19">
      <c r="B108" s="59"/>
      <c r="C108" s="68">
        <v>7</v>
      </c>
      <c r="D108" s="180"/>
      <c r="E108" s="138"/>
      <c r="F108" s="138"/>
      <c r="G108" s="138"/>
      <c r="H108" s="138"/>
      <c r="I108" s="143"/>
    </row>
    <row r="109" spans="1:9" ht="20" thickBot="1">
      <c r="B109" s="60"/>
      <c r="C109" s="69">
        <v>8</v>
      </c>
      <c r="D109" s="184"/>
      <c r="E109" s="145"/>
      <c r="F109" s="145"/>
      <c r="G109" s="145"/>
      <c r="H109" s="145"/>
      <c r="I109" s="146"/>
    </row>
    <row r="110" spans="1:9" ht="19">
      <c r="B110" s="62" t="s">
        <v>33</v>
      </c>
      <c r="C110" s="67">
        <v>1</v>
      </c>
      <c r="D110" s="183"/>
      <c r="E110" s="140"/>
      <c r="F110" s="140"/>
      <c r="G110" s="140"/>
      <c r="H110" s="140"/>
      <c r="I110" s="141"/>
    </row>
    <row r="111" spans="1:9" ht="19">
      <c r="B111" s="58" t="s">
        <v>84</v>
      </c>
      <c r="C111" s="68">
        <v>2</v>
      </c>
      <c r="D111" s="180"/>
      <c r="E111" s="138"/>
      <c r="F111" s="138"/>
      <c r="G111" s="138"/>
      <c r="H111" s="138"/>
      <c r="I111" s="143"/>
    </row>
    <row r="112" spans="1:9" ht="19">
      <c r="B112" s="58" t="s">
        <v>85</v>
      </c>
      <c r="C112" s="68">
        <v>3</v>
      </c>
      <c r="D112" s="180"/>
      <c r="E112" s="138"/>
      <c r="F112" s="138"/>
      <c r="G112" s="138"/>
      <c r="H112" s="138"/>
      <c r="I112" s="143"/>
    </row>
    <row r="113" spans="2:9" ht="19">
      <c r="B113" s="58" t="s">
        <v>86</v>
      </c>
      <c r="C113" s="68">
        <v>4</v>
      </c>
      <c r="D113" s="180"/>
      <c r="E113" s="138"/>
      <c r="F113" s="138"/>
      <c r="G113" s="138"/>
      <c r="H113" s="138"/>
      <c r="I113" s="143"/>
    </row>
    <row r="114" spans="2:9" ht="19">
      <c r="B114" s="63"/>
      <c r="C114" s="68">
        <v>5</v>
      </c>
      <c r="D114" s="180"/>
      <c r="E114" s="138"/>
      <c r="F114" s="138"/>
      <c r="G114" s="138"/>
      <c r="H114" s="138"/>
      <c r="I114" s="143"/>
    </row>
    <row r="115" spans="2:9" ht="19">
      <c r="B115" s="63"/>
      <c r="C115" s="68">
        <v>6</v>
      </c>
      <c r="D115" s="180"/>
      <c r="E115" s="138"/>
      <c r="F115" s="138"/>
      <c r="G115" s="138"/>
      <c r="H115" s="138"/>
      <c r="I115" s="143"/>
    </row>
    <row r="116" spans="2:9" ht="19">
      <c r="B116" s="63"/>
      <c r="C116" s="68">
        <v>7</v>
      </c>
      <c r="D116" s="180"/>
      <c r="E116" s="138"/>
      <c r="F116" s="138"/>
      <c r="G116" s="138"/>
      <c r="H116" s="138"/>
      <c r="I116" s="143"/>
    </row>
    <row r="117" spans="2:9" ht="19">
      <c r="B117" s="63"/>
      <c r="C117" s="68">
        <v>8</v>
      </c>
      <c r="D117" s="180"/>
      <c r="E117" s="138"/>
      <c r="F117" s="138"/>
      <c r="G117" s="138"/>
      <c r="H117" s="138"/>
      <c r="I117" s="143"/>
    </row>
    <row r="118" spans="2:9" ht="19">
      <c r="B118" s="59"/>
      <c r="C118" s="68">
        <v>9</v>
      </c>
      <c r="D118" s="180"/>
      <c r="E118" s="138"/>
      <c r="F118" s="138"/>
      <c r="G118" s="138"/>
      <c r="H118" s="138"/>
      <c r="I118" s="143"/>
    </row>
    <row r="119" spans="2:9" ht="20" thickBot="1">
      <c r="B119" s="60"/>
      <c r="C119" s="69">
        <v>10</v>
      </c>
      <c r="D119" s="184"/>
      <c r="E119" s="145"/>
      <c r="F119" s="145"/>
      <c r="G119" s="145"/>
      <c r="H119" s="145"/>
      <c r="I119" s="146"/>
    </row>
    <row r="120" spans="2:9" ht="19">
      <c r="B120" s="62" t="s">
        <v>35</v>
      </c>
      <c r="C120" s="67">
        <v>1</v>
      </c>
      <c r="D120" s="183"/>
      <c r="E120" s="140"/>
      <c r="F120" s="140"/>
      <c r="G120" s="140"/>
      <c r="H120" s="140"/>
      <c r="I120" s="141"/>
    </row>
    <row r="121" spans="2:9" ht="19">
      <c r="B121" s="58" t="s">
        <v>84</v>
      </c>
      <c r="C121" s="68">
        <v>2</v>
      </c>
      <c r="D121" s="180"/>
      <c r="E121" s="138"/>
      <c r="F121" s="138"/>
      <c r="G121" s="138"/>
      <c r="H121" s="138"/>
      <c r="I121" s="143"/>
    </row>
    <row r="122" spans="2:9" ht="19">
      <c r="B122" s="58" t="s">
        <v>85</v>
      </c>
      <c r="C122" s="68">
        <v>3</v>
      </c>
      <c r="D122" s="180"/>
      <c r="E122" s="138"/>
      <c r="F122" s="138"/>
      <c r="G122" s="138"/>
      <c r="H122" s="138"/>
      <c r="I122" s="143"/>
    </row>
    <row r="123" spans="2:9" ht="19">
      <c r="B123" s="58" t="s">
        <v>86</v>
      </c>
      <c r="C123" s="68">
        <v>4</v>
      </c>
      <c r="D123" s="180"/>
      <c r="E123" s="138"/>
      <c r="F123" s="138"/>
      <c r="G123" s="138"/>
      <c r="H123" s="138"/>
      <c r="I123" s="143"/>
    </row>
    <row r="124" spans="2:9" ht="19">
      <c r="B124" s="63"/>
      <c r="C124" s="68">
        <v>5</v>
      </c>
      <c r="D124" s="180"/>
      <c r="E124" s="138"/>
      <c r="F124" s="138"/>
      <c r="G124" s="138"/>
      <c r="H124" s="138"/>
      <c r="I124" s="143"/>
    </row>
    <row r="125" spans="2:9" ht="19">
      <c r="B125" s="63"/>
      <c r="C125" s="68">
        <v>6</v>
      </c>
      <c r="D125" s="180"/>
      <c r="E125" s="138"/>
      <c r="F125" s="138"/>
      <c r="G125" s="138"/>
      <c r="H125" s="138"/>
      <c r="I125" s="143"/>
    </row>
    <row r="126" spans="2:9" ht="19">
      <c r="B126" s="63"/>
      <c r="C126" s="68">
        <v>7</v>
      </c>
      <c r="D126" s="180"/>
      <c r="E126" s="138"/>
      <c r="F126" s="138"/>
      <c r="G126" s="138"/>
      <c r="H126" s="138"/>
      <c r="I126" s="143"/>
    </row>
    <row r="127" spans="2:9" ht="19">
      <c r="B127" s="63"/>
      <c r="C127" s="68">
        <v>8</v>
      </c>
      <c r="D127" s="180"/>
      <c r="E127" s="138"/>
      <c r="F127" s="138"/>
      <c r="G127" s="138"/>
      <c r="H127" s="138"/>
      <c r="I127" s="143"/>
    </row>
    <row r="128" spans="2:9" ht="19">
      <c r="B128" s="59"/>
      <c r="C128" s="68">
        <v>9</v>
      </c>
      <c r="D128" s="180"/>
      <c r="E128" s="138"/>
      <c r="F128" s="138"/>
      <c r="G128" s="138"/>
      <c r="H128" s="138"/>
      <c r="I128" s="143"/>
    </row>
    <row r="129" spans="2:9" ht="20" thickBot="1">
      <c r="B129" s="60"/>
      <c r="C129" s="69">
        <v>10</v>
      </c>
      <c r="D129" s="184"/>
      <c r="E129" s="145"/>
      <c r="F129" s="145"/>
      <c r="G129" s="145"/>
      <c r="H129" s="145"/>
      <c r="I129" s="1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09DF8-24E3-B048-B246-15528D0663A9}">
  <dimension ref="A1:I6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60" sqref="K60"/>
    </sheetView>
  </sheetViews>
  <sheetFormatPr baseColWidth="10" defaultRowHeight="16"/>
  <cols>
    <col min="1" max="1" width="39.6640625" style="21" bestFit="1" customWidth="1"/>
    <col min="2" max="2" width="33.5" style="25" customWidth="1"/>
    <col min="3" max="3" width="5.83203125" bestFit="1" customWidth="1"/>
    <col min="4" max="4" width="45" customWidth="1"/>
    <col min="5" max="5" width="11.83203125" bestFit="1" customWidth="1"/>
    <col min="8" max="8" width="16.6640625" bestFit="1" customWidth="1"/>
    <col min="9" max="9" width="17.83203125" bestFit="1" customWidth="1"/>
  </cols>
  <sheetData>
    <row r="1" spans="1:9" ht="25" thickBot="1">
      <c r="A1" s="135" t="s">
        <v>95</v>
      </c>
      <c r="B1" s="4" t="s">
        <v>1</v>
      </c>
    </row>
    <row r="2" spans="1:9" ht="25" thickBot="1">
      <c r="A2" s="132" t="s">
        <v>28</v>
      </c>
      <c r="B2" s="109" t="s">
        <v>93</v>
      </c>
      <c r="D2" s="80" t="s">
        <v>37</v>
      </c>
      <c r="E2" s="81" t="s">
        <v>38</v>
      </c>
      <c r="F2" s="35" t="s">
        <v>39</v>
      </c>
      <c r="G2" s="82" t="s">
        <v>40</v>
      </c>
      <c r="H2" s="35" t="s">
        <v>41</v>
      </c>
      <c r="I2" s="83" t="s">
        <v>42</v>
      </c>
    </row>
    <row r="3" spans="1:9" ht="20" thickBot="1">
      <c r="A3" s="24" t="s">
        <v>94</v>
      </c>
      <c r="B3" s="109" t="s">
        <v>3</v>
      </c>
      <c r="C3" s="27" t="s">
        <v>65</v>
      </c>
      <c r="D3" s="54">
        <f t="shared" ref="D3:I3" si="0">COUNTA(D4:D63)</f>
        <v>0</v>
      </c>
      <c r="E3" s="32">
        <f t="shared" si="0"/>
        <v>0</v>
      </c>
      <c r="F3" s="32">
        <f t="shared" si="0"/>
        <v>0</v>
      </c>
      <c r="G3" s="32">
        <f t="shared" si="0"/>
        <v>0</v>
      </c>
      <c r="H3" s="32">
        <f t="shared" si="0"/>
        <v>0</v>
      </c>
      <c r="I3" s="55">
        <f t="shared" si="0"/>
        <v>0</v>
      </c>
    </row>
    <row r="4" spans="1:9" ht="24">
      <c r="A4" s="72" t="s">
        <v>95</v>
      </c>
      <c r="B4" s="74" t="s">
        <v>18</v>
      </c>
      <c r="C4" s="136">
        <v>1</v>
      </c>
      <c r="D4" s="197"/>
      <c r="E4" s="198"/>
      <c r="F4" s="198"/>
      <c r="G4" s="198"/>
      <c r="H4" s="198"/>
      <c r="I4" s="199"/>
    </row>
    <row r="5" spans="1:9" ht="20" thickBot="1">
      <c r="A5" s="73" t="s">
        <v>103</v>
      </c>
      <c r="B5" s="11" t="s">
        <v>96</v>
      </c>
      <c r="C5" s="95">
        <v>2</v>
      </c>
      <c r="D5" s="200"/>
      <c r="E5" s="196"/>
      <c r="F5" s="196"/>
      <c r="G5" s="196"/>
      <c r="H5" s="196"/>
      <c r="I5" s="201"/>
    </row>
    <row r="6" spans="1:9" ht="19">
      <c r="B6" s="11" t="s">
        <v>97</v>
      </c>
      <c r="C6" s="95">
        <v>3</v>
      </c>
      <c r="D6" s="200"/>
      <c r="E6" s="196"/>
      <c r="F6" s="196"/>
      <c r="G6" s="196"/>
      <c r="H6" s="196"/>
      <c r="I6" s="201"/>
    </row>
    <row r="7" spans="1:9" ht="19">
      <c r="B7" s="11" t="s">
        <v>98</v>
      </c>
      <c r="C7" s="95">
        <v>4</v>
      </c>
      <c r="D7" s="200"/>
      <c r="E7" s="196"/>
      <c r="F7" s="196"/>
      <c r="G7" s="196"/>
      <c r="H7" s="196"/>
      <c r="I7" s="201"/>
    </row>
    <row r="8" spans="1:9" ht="19">
      <c r="B8" s="11" t="s">
        <v>99</v>
      </c>
      <c r="C8" s="95">
        <v>5</v>
      </c>
      <c r="D8" s="200"/>
      <c r="E8" s="196"/>
      <c r="F8" s="196"/>
      <c r="G8" s="196"/>
      <c r="H8" s="196"/>
      <c r="I8" s="201"/>
    </row>
    <row r="9" spans="1:9" ht="19">
      <c r="B9" s="61" t="s">
        <v>100</v>
      </c>
      <c r="C9" s="95">
        <v>6</v>
      </c>
      <c r="D9" s="200"/>
      <c r="E9" s="196"/>
      <c r="F9" s="196"/>
      <c r="G9" s="196"/>
      <c r="H9" s="196"/>
      <c r="I9" s="201"/>
    </row>
    <row r="10" spans="1:9" ht="19">
      <c r="B10" s="75"/>
      <c r="C10" s="95">
        <v>7</v>
      </c>
      <c r="D10" s="200"/>
      <c r="E10" s="196"/>
      <c r="F10" s="196"/>
      <c r="G10" s="196"/>
      <c r="H10" s="196"/>
      <c r="I10" s="201"/>
    </row>
    <row r="11" spans="1:9" ht="19">
      <c r="B11" s="75"/>
      <c r="C11" s="95">
        <v>8</v>
      </c>
      <c r="D11" s="200"/>
      <c r="E11" s="196"/>
      <c r="F11" s="196"/>
      <c r="G11" s="196"/>
      <c r="H11" s="196"/>
      <c r="I11" s="201"/>
    </row>
    <row r="12" spans="1:9" ht="19">
      <c r="B12" s="75"/>
      <c r="C12" s="95">
        <v>9</v>
      </c>
      <c r="D12" s="200"/>
      <c r="E12" s="196"/>
      <c r="F12" s="196"/>
      <c r="G12" s="196"/>
      <c r="H12" s="196"/>
      <c r="I12" s="201"/>
    </row>
    <row r="13" spans="1:9" ht="20" thickBot="1">
      <c r="B13" s="76"/>
      <c r="C13" s="94">
        <v>10</v>
      </c>
      <c r="D13" s="202"/>
      <c r="E13" s="203"/>
      <c r="F13" s="203"/>
      <c r="G13" s="203"/>
      <c r="H13" s="203"/>
      <c r="I13" s="204"/>
    </row>
    <row r="14" spans="1:9" ht="19">
      <c r="B14" s="74" t="s">
        <v>23</v>
      </c>
      <c r="C14" s="136">
        <v>1</v>
      </c>
      <c r="D14" s="197"/>
      <c r="E14" s="198"/>
      <c r="F14" s="198"/>
      <c r="G14" s="198"/>
      <c r="H14" s="198"/>
      <c r="I14" s="199"/>
    </row>
    <row r="15" spans="1:9" ht="19">
      <c r="B15" s="11" t="s">
        <v>96</v>
      </c>
      <c r="C15" s="95">
        <v>2</v>
      </c>
      <c r="D15" s="200"/>
      <c r="E15" s="196"/>
      <c r="F15" s="196"/>
      <c r="G15" s="196"/>
      <c r="H15" s="196"/>
      <c r="I15" s="201"/>
    </row>
    <row r="16" spans="1:9" ht="19">
      <c r="B16" s="11" t="s">
        <v>97</v>
      </c>
      <c r="C16" s="95">
        <v>3</v>
      </c>
      <c r="D16" s="200"/>
      <c r="E16" s="196"/>
      <c r="F16" s="196"/>
      <c r="G16" s="196"/>
      <c r="H16" s="196"/>
      <c r="I16" s="201"/>
    </row>
    <row r="17" spans="2:9" ht="19">
      <c r="B17" s="11" t="s">
        <v>98</v>
      </c>
      <c r="C17" s="95">
        <v>4</v>
      </c>
      <c r="D17" s="200"/>
      <c r="E17" s="196"/>
      <c r="F17" s="196"/>
      <c r="G17" s="196"/>
      <c r="H17" s="196"/>
      <c r="I17" s="201"/>
    </row>
    <row r="18" spans="2:9" ht="19">
      <c r="B18" s="11" t="s">
        <v>99</v>
      </c>
      <c r="C18" s="95">
        <v>5</v>
      </c>
      <c r="D18" s="200"/>
      <c r="E18" s="196"/>
      <c r="F18" s="196"/>
      <c r="G18" s="196"/>
      <c r="H18" s="196"/>
      <c r="I18" s="201"/>
    </row>
    <row r="19" spans="2:9" ht="19">
      <c r="B19" s="61" t="s">
        <v>100</v>
      </c>
      <c r="C19" s="95">
        <v>6</v>
      </c>
      <c r="D19" s="200"/>
      <c r="E19" s="196"/>
      <c r="F19" s="196"/>
      <c r="G19" s="196"/>
      <c r="H19" s="196"/>
      <c r="I19" s="201"/>
    </row>
    <row r="20" spans="2:9" ht="19">
      <c r="B20" s="75"/>
      <c r="C20" s="95">
        <v>7</v>
      </c>
      <c r="D20" s="200"/>
      <c r="E20" s="196"/>
      <c r="F20" s="196"/>
      <c r="G20" s="196"/>
      <c r="H20" s="196"/>
      <c r="I20" s="201"/>
    </row>
    <row r="21" spans="2:9" ht="19">
      <c r="B21" s="75"/>
      <c r="C21" s="95">
        <v>8</v>
      </c>
      <c r="D21" s="200"/>
      <c r="E21" s="196"/>
      <c r="F21" s="196"/>
      <c r="G21" s="196"/>
      <c r="H21" s="196"/>
      <c r="I21" s="201"/>
    </row>
    <row r="22" spans="2:9" ht="19">
      <c r="B22" s="75"/>
      <c r="C22" s="95">
        <v>9</v>
      </c>
      <c r="D22" s="200"/>
      <c r="E22" s="196"/>
      <c r="F22" s="196"/>
      <c r="G22" s="196"/>
      <c r="H22" s="196"/>
      <c r="I22" s="201"/>
    </row>
    <row r="23" spans="2:9" ht="20" thickBot="1">
      <c r="B23" s="76"/>
      <c r="C23" s="94">
        <v>10</v>
      </c>
      <c r="D23" s="202"/>
      <c r="E23" s="203"/>
      <c r="F23" s="203"/>
      <c r="G23" s="203"/>
      <c r="H23" s="203"/>
      <c r="I23" s="204"/>
    </row>
    <row r="24" spans="2:9" ht="19">
      <c r="B24" s="74" t="s">
        <v>24</v>
      </c>
      <c r="C24" s="136">
        <v>1</v>
      </c>
      <c r="D24" s="197"/>
      <c r="E24" s="198"/>
      <c r="F24" s="198"/>
      <c r="G24" s="198"/>
      <c r="H24" s="198"/>
      <c r="I24" s="199"/>
    </row>
    <row r="25" spans="2:9" ht="19">
      <c r="B25" s="11" t="s">
        <v>96</v>
      </c>
      <c r="C25" s="95">
        <v>2</v>
      </c>
      <c r="D25" s="200"/>
      <c r="E25" s="196"/>
      <c r="F25" s="196"/>
      <c r="G25" s="196"/>
      <c r="H25" s="196"/>
      <c r="I25" s="201"/>
    </row>
    <row r="26" spans="2:9" ht="19">
      <c r="B26" s="11" t="s">
        <v>97</v>
      </c>
      <c r="C26" s="95">
        <v>3</v>
      </c>
      <c r="D26" s="200"/>
      <c r="E26" s="196"/>
      <c r="F26" s="196"/>
      <c r="G26" s="196"/>
      <c r="H26" s="196"/>
      <c r="I26" s="201"/>
    </row>
    <row r="27" spans="2:9" ht="19">
      <c r="B27" s="11" t="s">
        <v>98</v>
      </c>
      <c r="C27" s="95">
        <v>4</v>
      </c>
      <c r="D27" s="200"/>
      <c r="E27" s="196"/>
      <c r="F27" s="196"/>
      <c r="G27" s="196"/>
      <c r="H27" s="196"/>
      <c r="I27" s="201"/>
    </row>
    <row r="28" spans="2:9" ht="19">
      <c r="B28" s="11" t="s">
        <v>99</v>
      </c>
      <c r="C28" s="95">
        <v>5</v>
      </c>
      <c r="D28" s="200"/>
      <c r="E28" s="196"/>
      <c r="F28" s="196"/>
      <c r="G28" s="196"/>
      <c r="H28" s="196"/>
      <c r="I28" s="201"/>
    </row>
    <row r="29" spans="2:9" ht="19">
      <c r="B29" s="79" t="s">
        <v>101</v>
      </c>
      <c r="C29" s="95">
        <v>6</v>
      </c>
      <c r="D29" s="200"/>
      <c r="E29" s="196"/>
      <c r="F29" s="196"/>
      <c r="G29" s="196"/>
      <c r="H29" s="196"/>
      <c r="I29" s="201"/>
    </row>
    <row r="30" spans="2:9" ht="19">
      <c r="B30" s="75"/>
      <c r="C30" s="95">
        <v>7</v>
      </c>
      <c r="D30" s="200"/>
      <c r="E30" s="196"/>
      <c r="F30" s="196"/>
      <c r="G30" s="196"/>
      <c r="H30" s="196"/>
      <c r="I30" s="201"/>
    </row>
    <row r="31" spans="2:9" ht="19">
      <c r="B31" s="75"/>
      <c r="C31" s="95">
        <v>8</v>
      </c>
      <c r="D31" s="200"/>
      <c r="E31" s="196"/>
      <c r="F31" s="196"/>
      <c r="G31" s="196"/>
      <c r="H31" s="196"/>
      <c r="I31" s="201"/>
    </row>
    <row r="32" spans="2:9" ht="19">
      <c r="B32" s="75"/>
      <c r="C32" s="95">
        <v>9</v>
      </c>
      <c r="D32" s="200"/>
      <c r="E32" s="196"/>
      <c r="F32" s="196"/>
      <c r="G32" s="196"/>
      <c r="H32" s="196"/>
      <c r="I32" s="201"/>
    </row>
    <row r="33" spans="2:9" ht="20" thickBot="1">
      <c r="B33" s="76"/>
      <c r="C33" s="94">
        <v>10</v>
      </c>
      <c r="D33" s="202"/>
      <c r="E33" s="203"/>
      <c r="F33" s="203"/>
      <c r="G33" s="203"/>
      <c r="H33" s="203"/>
      <c r="I33" s="204"/>
    </row>
    <row r="34" spans="2:9" ht="19">
      <c r="B34" s="74" t="s">
        <v>26</v>
      </c>
      <c r="C34" s="136">
        <v>1</v>
      </c>
      <c r="D34" s="197"/>
      <c r="E34" s="198"/>
      <c r="F34" s="198"/>
      <c r="G34" s="198"/>
      <c r="H34" s="198"/>
      <c r="I34" s="199"/>
    </row>
    <row r="35" spans="2:9" ht="19">
      <c r="B35" s="11" t="s">
        <v>96</v>
      </c>
      <c r="C35" s="95">
        <v>2</v>
      </c>
      <c r="D35" s="200"/>
      <c r="E35" s="196"/>
      <c r="F35" s="196"/>
      <c r="G35" s="196"/>
      <c r="H35" s="196"/>
      <c r="I35" s="201"/>
    </row>
    <row r="36" spans="2:9" ht="19">
      <c r="B36" s="11" t="s">
        <v>97</v>
      </c>
      <c r="C36" s="95">
        <v>3</v>
      </c>
      <c r="D36" s="200"/>
      <c r="E36" s="196"/>
      <c r="F36" s="196"/>
      <c r="G36" s="196"/>
      <c r="H36" s="196"/>
      <c r="I36" s="201"/>
    </row>
    <row r="37" spans="2:9" ht="19">
      <c r="B37" s="11" t="s">
        <v>98</v>
      </c>
      <c r="C37" s="95">
        <v>4</v>
      </c>
      <c r="D37" s="200"/>
      <c r="E37" s="196"/>
      <c r="F37" s="196"/>
      <c r="G37" s="196"/>
      <c r="H37" s="196"/>
      <c r="I37" s="201"/>
    </row>
    <row r="38" spans="2:9" ht="19">
      <c r="B38" s="11" t="s">
        <v>99</v>
      </c>
      <c r="C38" s="95">
        <v>5</v>
      </c>
      <c r="D38" s="200"/>
      <c r="E38" s="196"/>
      <c r="F38" s="196"/>
      <c r="G38" s="196"/>
      <c r="H38" s="196"/>
      <c r="I38" s="201"/>
    </row>
    <row r="39" spans="2:9" ht="19">
      <c r="B39" s="79" t="s">
        <v>101</v>
      </c>
      <c r="C39" s="95">
        <v>6</v>
      </c>
      <c r="D39" s="200"/>
      <c r="E39" s="196"/>
      <c r="F39" s="196"/>
      <c r="G39" s="196"/>
      <c r="H39" s="196"/>
      <c r="I39" s="201"/>
    </row>
    <row r="40" spans="2:9" ht="19">
      <c r="B40" s="75"/>
      <c r="C40" s="95">
        <v>7</v>
      </c>
      <c r="D40" s="200"/>
      <c r="E40" s="196"/>
      <c r="F40" s="196"/>
      <c r="G40" s="196"/>
      <c r="H40" s="196"/>
      <c r="I40" s="201"/>
    </row>
    <row r="41" spans="2:9" ht="19">
      <c r="B41" s="75"/>
      <c r="C41" s="95">
        <v>8</v>
      </c>
      <c r="D41" s="200"/>
      <c r="E41" s="196"/>
      <c r="F41" s="196"/>
      <c r="G41" s="196"/>
      <c r="H41" s="196"/>
      <c r="I41" s="201"/>
    </row>
    <row r="42" spans="2:9" ht="19">
      <c r="B42" s="75"/>
      <c r="C42" s="95">
        <v>9</v>
      </c>
      <c r="D42" s="200"/>
      <c r="E42" s="196"/>
      <c r="F42" s="196"/>
      <c r="G42" s="196"/>
      <c r="H42" s="196"/>
      <c r="I42" s="201"/>
    </row>
    <row r="43" spans="2:9" ht="20" thickBot="1">
      <c r="B43" s="76"/>
      <c r="C43" s="94">
        <v>10</v>
      </c>
      <c r="D43" s="202"/>
      <c r="E43" s="203"/>
      <c r="F43" s="203"/>
      <c r="G43" s="203"/>
      <c r="H43" s="203"/>
      <c r="I43" s="204"/>
    </row>
    <row r="44" spans="2:9" ht="19">
      <c r="B44" s="74" t="s">
        <v>30</v>
      </c>
      <c r="C44" s="136">
        <v>1</v>
      </c>
      <c r="D44" s="197"/>
      <c r="E44" s="198"/>
      <c r="F44" s="198"/>
      <c r="G44" s="198"/>
      <c r="H44" s="198"/>
      <c r="I44" s="199"/>
    </row>
    <row r="45" spans="2:9" ht="19">
      <c r="B45" s="11" t="s">
        <v>102</v>
      </c>
      <c r="C45" s="95">
        <v>2</v>
      </c>
      <c r="D45" s="200"/>
      <c r="E45" s="196"/>
      <c r="F45" s="196"/>
      <c r="G45" s="196"/>
      <c r="H45" s="196"/>
      <c r="I45" s="201"/>
    </row>
    <row r="46" spans="2:9" ht="19">
      <c r="B46" s="11" t="s">
        <v>97</v>
      </c>
      <c r="C46" s="95">
        <v>3</v>
      </c>
      <c r="D46" s="200"/>
      <c r="E46" s="196"/>
      <c r="F46" s="196"/>
      <c r="G46" s="196"/>
      <c r="H46" s="196"/>
      <c r="I46" s="201"/>
    </row>
    <row r="47" spans="2:9" ht="19">
      <c r="B47" s="11" t="s">
        <v>98</v>
      </c>
      <c r="C47" s="95">
        <v>4</v>
      </c>
      <c r="D47" s="200"/>
      <c r="E47" s="196"/>
      <c r="F47" s="196"/>
      <c r="G47" s="196"/>
      <c r="H47" s="196"/>
      <c r="I47" s="201"/>
    </row>
    <row r="48" spans="2:9" ht="19">
      <c r="B48" s="11" t="s">
        <v>99</v>
      </c>
      <c r="C48" s="95">
        <v>5</v>
      </c>
      <c r="D48" s="200"/>
      <c r="E48" s="196"/>
      <c r="F48" s="196"/>
      <c r="G48" s="196"/>
      <c r="H48" s="196"/>
      <c r="I48" s="201"/>
    </row>
    <row r="49" spans="2:9" ht="19">
      <c r="B49" s="75"/>
      <c r="C49" s="95">
        <v>6</v>
      </c>
      <c r="D49" s="200"/>
      <c r="E49" s="196"/>
      <c r="F49" s="196"/>
      <c r="G49" s="196"/>
      <c r="H49" s="196"/>
      <c r="I49" s="201"/>
    </row>
    <row r="50" spans="2:9" ht="19">
      <c r="B50" s="75"/>
      <c r="C50" s="95">
        <v>7</v>
      </c>
      <c r="D50" s="200"/>
      <c r="E50" s="196"/>
      <c r="F50" s="196"/>
      <c r="G50" s="196"/>
      <c r="H50" s="196"/>
      <c r="I50" s="201"/>
    </row>
    <row r="51" spans="2:9" ht="19">
      <c r="B51" s="75"/>
      <c r="C51" s="95">
        <v>8</v>
      </c>
      <c r="D51" s="200"/>
      <c r="E51" s="196"/>
      <c r="F51" s="196"/>
      <c r="G51" s="196"/>
      <c r="H51" s="196"/>
      <c r="I51" s="201"/>
    </row>
    <row r="52" spans="2:9" ht="19">
      <c r="B52" s="75"/>
      <c r="C52" s="95">
        <v>9</v>
      </c>
      <c r="D52" s="200"/>
      <c r="E52" s="196"/>
      <c r="F52" s="196"/>
      <c r="G52" s="196"/>
      <c r="H52" s="196"/>
      <c r="I52" s="201"/>
    </row>
    <row r="53" spans="2:9" ht="20" thickBot="1">
      <c r="B53" s="76"/>
      <c r="C53" s="94">
        <v>10</v>
      </c>
      <c r="D53" s="202"/>
      <c r="E53" s="203"/>
      <c r="F53" s="203"/>
      <c r="G53" s="203"/>
      <c r="H53" s="203"/>
      <c r="I53" s="204"/>
    </row>
    <row r="54" spans="2:9" ht="19">
      <c r="B54" s="137" t="s">
        <v>31</v>
      </c>
      <c r="C54" s="95">
        <v>1</v>
      </c>
      <c r="D54" s="205"/>
      <c r="E54" s="206"/>
      <c r="F54" s="206"/>
      <c r="G54" s="206"/>
      <c r="H54" s="206"/>
      <c r="I54" s="207"/>
    </row>
    <row r="55" spans="2:9" ht="19">
      <c r="B55" s="11" t="s">
        <v>102</v>
      </c>
      <c r="C55" s="95">
        <v>2</v>
      </c>
      <c r="D55" s="200"/>
      <c r="E55" s="196"/>
      <c r="F55" s="196"/>
      <c r="G55" s="196"/>
      <c r="H55" s="196"/>
      <c r="I55" s="201"/>
    </row>
    <row r="56" spans="2:9" ht="19">
      <c r="B56" s="11" t="s">
        <v>97</v>
      </c>
      <c r="C56" s="95">
        <v>3</v>
      </c>
      <c r="D56" s="200"/>
      <c r="E56" s="196"/>
      <c r="F56" s="196"/>
      <c r="G56" s="196"/>
      <c r="H56" s="196"/>
      <c r="I56" s="201"/>
    </row>
    <row r="57" spans="2:9" ht="19">
      <c r="B57" s="11" t="s">
        <v>98</v>
      </c>
      <c r="C57" s="95">
        <v>4</v>
      </c>
      <c r="D57" s="200"/>
      <c r="E57" s="196"/>
      <c r="F57" s="196"/>
      <c r="G57" s="196"/>
      <c r="H57" s="196"/>
      <c r="I57" s="201"/>
    </row>
    <row r="58" spans="2:9" ht="19">
      <c r="B58" s="11" t="s">
        <v>99</v>
      </c>
      <c r="C58" s="95">
        <v>5</v>
      </c>
      <c r="D58" s="200"/>
      <c r="E58" s="196"/>
      <c r="F58" s="196"/>
      <c r="G58" s="196"/>
      <c r="H58" s="196"/>
      <c r="I58" s="201"/>
    </row>
    <row r="59" spans="2:9" ht="19">
      <c r="B59" s="75"/>
      <c r="C59" s="95">
        <v>6</v>
      </c>
      <c r="D59" s="200"/>
      <c r="E59" s="196"/>
      <c r="F59" s="196"/>
      <c r="G59" s="196"/>
      <c r="H59" s="196"/>
      <c r="I59" s="201"/>
    </row>
    <row r="60" spans="2:9" ht="19">
      <c r="B60" s="75"/>
      <c r="C60" s="95">
        <v>7</v>
      </c>
      <c r="D60" s="200"/>
      <c r="E60" s="196"/>
      <c r="F60" s="196"/>
      <c r="G60" s="196"/>
      <c r="H60" s="196"/>
      <c r="I60" s="201"/>
    </row>
    <row r="61" spans="2:9" ht="19">
      <c r="B61" s="75"/>
      <c r="C61" s="95">
        <v>8</v>
      </c>
      <c r="D61" s="200"/>
      <c r="E61" s="196"/>
      <c r="F61" s="196"/>
      <c r="G61" s="196"/>
      <c r="H61" s="196"/>
      <c r="I61" s="201"/>
    </row>
    <row r="62" spans="2:9" ht="19">
      <c r="B62" s="75"/>
      <c r="C62" s="95">
        <v>9</v>
      </c>
      <c r="D62" s="200"/>
      <c r="E62" s="196"/>
      <c r="F62" s="196"/>
      <c r="G62" s="196"/>
      <c r="H62" s="196"/>
      <c r="I62" s="201"/>
    </row>
    <row r="63" spans="2:9" ht="20" thickBot="1">
      <c r="B63" s="76"/>
      <c r="C63" s="94">
        <v>10</v>
      </c>
      <c r="D63" s="202"/>
      <c r="E63" s="203"/>
      <c r="F63" s="203"/>
      <c r="G63" s="203"/>
      <c r="H63" s="203"/>
      <c r="I63" s="20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0F866-05BC-3C4D-AD77-6C66956BF8CA}">
  <dimension ref="A1:I37"/>
  <sheetViews>
    <sheetView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D12" sqref="D12"/>
    </sheetView>
  </sheetViews>
  <sheetFormatPr baseColWidth="10" defaultRowHeight="16"/>
  <cols>
    <col min="1" max="1" width="33.33203125" style="25" bestFit="1" customWidth="1"/>
    <col min="2" max="2" width="58.1640625" style="25" bestFit="1" customWidth="1"/>
    <col min="3" max="3" width="6.1640625" style="25" customWidth="1"/>
    <col min="4" max="4" width="62" style="25" bestFit="1" customWidth="1"/>
    <col min="5" max="5" width="11.83203125" style="25" bestFit="1" customWidth="1"/>
    <col min="6" max="6" width="10.83203125" style="25"/>
    <col min="7" max="7" width="9.33203125" style="25" bestFit="1" customWidth="1"/>
    <col min="8" max="8" width="16.6640625" style="25" bestFit="1" customWidth="1"/>
    <col min="9" max="9" width="17.83203125" style="25" bestFit="1" customWidth="1"/>
    <col min="10" max="16384" width="10.83203125" style="25"/>
  </cols>
  <sheetData>
    <row r="1" spans="1:9" ht="25" thickBot="1">
      <c r="A1" s="132" t="s">
        <v>105</v>
      </c>
      <c r="B1" s="4" t="s">
        <v>1</v>
      </c>
      <c r="D1" s="96" t="s">
        <v>119</v>
      </c>
    </row>
    <row r="2" spans="1:9" ht="25" thickBot="1">
      <c r="A2" s="132" t="s">
        <v>55</v>
      </c>
      <c r="B2" s="109" t="s">
        <v>93</v>
      </c>
      <c r="D2" s="97" t="s">
        <v>37</v>
      </c>
      <c r="E2" s="98" t="s">
        <v>38</v>
      </c>
      <c r="F2" s="86" t="s">
        <v>39</v>
      </c>
      <c r="G2" s="87" t="s">
        <v>40</v>
      </c>
      <c r="H2" s="86" t="s">
        <v>41</v>
      </c>
      <c r="I2" s="88" t="s">
        <v>42</v>
      </c>
    </row>
    <row r="3" spans="1:9" ht="20" thickBot="1">
      <c r="A3" s="6" t="s">
        <v>104</v>
      </c>
      <c r="B3" s="110" t="s">
        <v>3</v>
      </c>
      <c r="C3" s="27" t="s">
        <v>65</v>
      </c>
      <c r="D3" s="89">
        <f t="shared" ref="D3:I3" si="0">COUNTA(D4:D37)</f>
        <v>0</v>
      </c>
      <c r="E3" s="90">
        <f t="shared" si="0"/>
        <v>0</v>
      </c>
      <c r="F3" s="90">
        <f t="shared" si="0"/>
        <v>0</v>
      </c>
      <c r="G3" s="90">
        <f t="shared" si="0"/>
        <v>0</v>
      </c>
      <c r="H3" s="90">
        <f t="shared" si="0"/>
        <v>0</v>
      </c>
      <c r="I3" s="91">
        <f t="shared" si="0"/>
        <v>0</v>
      </c>
    </row>
    <row r="4" spans="1:9" ht="24">
      <c r="A4" s="211" t="s">
        <v>105</v>
      </c>
      <c r="B4" s="93" t="s">
        <v>116</v>
      </c>
      <c r="C4" s="92" t="s">
        <v>106</v>
      </c>
      <c r="D4" s="208"/>
      <c r="E4" s="140"/>
      <c r="F4" s="140"/>
      <c r="G4" s="140"/>
      <c r="H4" s="140"/>
      <c r="I4" s="141"/>
    </row>
    <row r="5" spans="1:9" ht="19">
      <c r="A5" s="212" t="s">
        <v>154</v>
      </c>
      <c r="B5" s="11" t="s">
        <v>107</v>
      </c>
      <c r="C5" s="28" t="s">
        <v>108</v>
      </c>
      <c r="D5" s="209"/>
      <c r="E5" s="138"/>
      <c r="F5" s="138"/>
      <c r="G5" s="138"/>
      <c r="H5" s="138"/>
      <c r="I5" s="143"/>
    </row>
    <row r="6" spans="1:9" ht="20" thickBot="1">
      <c r="A6" s="213"/>
      <c r="B6" s="11" t="s">
        <v>9</v>
      </c>
      <c r="C6" s="154">
        <v>2</v>
      </c>
      <c r="D6" s="209"/>
      <c r="E6" s="138"/>
      <c r="F6" s="138"/>
      <c r="G6" s="138"/>
      <c r="H6" s="138"/>
      <c r="I6" s="143"/>
    </row>
    <row r="7" spans="1:9" ht="20" thickBot="1">
      <c r="B7" s="14"/>
      <c r="C7" s="78"/>
      <c r="D7" s="210"/>
      <c r="E7" s="145"/>
      <c r="F7" s="145"/>
      <c r="G7" s="145"/>
      <c r="H7" s="145"/>
      <c r="I7" s="146"/>
    </row>
    <row r="8" spans="1:9" ht="19">
      <c r="B8" s="159" t="s">
        <v>11</v>
      </c>
      <c r="C8" s="147">
        <v>1</v>
      </c>
      <c r="D8" s="148"/>
      <c r="E8" s="149"/>
      <c r="F8" s="149"/>
      <c r="G8" s="149"/>
      <c r="H8" s="149"/>
      <c r="I8" s="150"/>
    </row>
    <row r="9" spans="1:9" ht="19">
      <c r="B9" s="11" t="s">
        <v>113</v>
      </c>
      <c r="C9" s="28">
        <v>2</v>
      </c>
      <c r="D9" s="142"/>
      <c r="E9" s="138"/>
      <c r="F9" s="138"/>
      <c r="G9" s="138"/>
      <c r="H9" s="138"/>
      <c r="I9" s="143"/>
    </row>
    <row r="10" spans="1:9" ht="19">
      <c r="B10" s="11" t="s">
        <v>9</v>
      </c>
      <c r="C10" s="28">
        <v>3</v>
      </c>
      <c r="D10" s="142"/>
      <c r="E10" s="138"/>
      <c r="F10" s="138"/>
      <c r="G10" s="138"/>
      <c r="H10" s="138"/>
      <c r="I10" s="143"/>
    </row>
    <row r="11" spans="1:9" ht="20" thickBot="1">
      <c r="B11" s="95"/>
      <c r="C11" s="154">
        <v>4</v>
      </c>
      <c r="D11" s="155"/>
      <c r="E11" s="156"/>
      <c r="F11" s="156"/>
      <c r="G11" s="156"/>
      <c r="H11" s="156"/>
      <c r="I11" s="157"/>
    </row>
    <row r="12" spans="1:9" ht="19">
      <c r="B12" s="215" t="s">
        <v>155</v>
      </c>
      <c r="C12" s="56" t="s">
        <v>117</v>
      </c>
      <c r="D12" s="214"/>
      <c r="E12" s="140"/>
      <c r="F12" s="140"/>
      <c r="G12" s="140"/>
      <c r="H12" s="140"/>
      <c r="I12" s="141"/>
    </row>
    <row r="13" spans="1:9" ht="17" thickBot="1">
      <c r="B13" s="36" t="s">
        <v>153</v>
      </c>
      <c r="C13" s="37" t="s">
        <v>118</v>
      </c>
      <c r="D13" s="144"/>
      <c r="E13" s="145"/>
      <c r="F13" s="145"/>
      <c r="G13" s="145"/>
      <c r="H13" s="145"/>
      <c r="I13" s="146"/>
    </row>
    <row r="14" spans="1:9" ht="19">
      <c r="B14" s="93" t="s">
        <v>15</v>
      </c>
      <c r="C14" s="77">
        <v>1</v>
      </c>
      <c r="D14" s="139"/>
      <c r="E14" s="140"/>
      <c r="F14" s="140"/>
      <c r="G14" s="140"/>
      <c r="H14" s="140"/>
      <c r="I14" s="141"/>
    </row>
    <row r="15" spans="1:9" ht="19">
      <c r="B15" s="11" t="s">
        <v>114</v>
      </c>
      <c r="C15" s="28">
        <v>2</v>
      </c>
      <c r="D15" s="142"/>
      <c r="E15" s="138"/>
      <c r="F15" s="138"/>
      <c r="G15" s="138"/>
      <c r="H15" s="138"/>
      <c r="I15" s="143"/>
    </row>
    <row r="16" spans="1:9" ht="19">
      <c r="B16" s="11" t="s">
        <v>9</v>
      </c>
      <c r="C16" s="28">
        <v>3</v>
      </c>
      <c r="D16" s="142"/>
      <c r="E16" s="138"/>
      <c r="F16" s="138"/>
      <c r="G16" s="138"/>
      <c r="H16" s="138"/>
      <c r="I16" s="143"/>
    </row>
    <row r="17" spans="2:9" ht="19">
      <c r="B17" s="11"/>
      <c r="C17" s="154">
        <v>4</v>
      </c>
      <c r="D17" s="142"/>
      <c r="E17" s="138"/>
      <c r="F17" s="138"/>
      <c r="G17" s="138"/>
      <c r="H17" s="138"/>
      <c r="I17" s="143"/>
    </row>
    <row r="18" spans="2:9" ht="20" thickBot="1">
      <c r="B18" s="94"/>
      <c r="C18" s="78"/>
      <c r="D18" s="144"/>
      <c r="E18" s="145"/>
      <c r="F18" s="145"/>
      <c r="G18" s="145"/>
      <c r="H18" s="145"/>
      <c r="I18" s="146"/>
    </row>
    <row r="19" spans="2:9" ht="19">
      <c r="B19" s="164" t="s">
        <v>109</v>
      </c>
      <c r="C19" s="161">
        <v>1</v>
      </c>
      <c r="D19" s="139"/>
      <c r="E19" s="140"/>
      <c r="F19" s="140"/>
      <c r="G19" s="140"/>
      <c r="H19" s="140"/>
      <c r="I19" s="141"/>
    </row>
    <row r="20" spans="2:9" ht="19">
      <c r="B20" s="46" t="s">
        <v>113</v>
      </c>
      <c r="C20" s="162">
        <v>2</v>
      </c>
      <c r="D20" s="142"/>
      <c r="E20" s="138"/>
      <c r="F20" s="138"/>
      <c r="G20" s="138"/>
      <c r="H20" s="138"/>
      <c r="I20" s="143"/>
    </row>
    <row r="21" spans="2:9" ht="19">
      <c r="B21" s="46" t="s">
        <v>9</v>
      </c>
      <c r="C21" s="162">
        <v>3</v>
      </c>
      <c r="D21" s="142"/>
      <c r="E21" s="138"/>
      <c r="F21" s="138"/>
      <c r="G21" s="138"/>
      <c r="H21" s="138"/>
      <c r="I21" s="143"/>
    </row>
    <row r="22" spans="2:9" ht="19">
      <c r="B22" s="165" t="s">
        <v>110</v>
      </c>
      <c r="C22" s="163">
        <v>4</v>
      </c>
      <c r="D22" s="142"/>
      <c r="E22" s="138"/>
      <c r="F22" s="138"/>
      <c r="G22" s="138"/>
      <c r="H22" s="138"/>
      <c r="I22" s="143"/>
    </row>
    <row r="23" spans="2:9" ht="20" thickBot="1">
      <c r="B23" s="166"/>
      <c r="C23" s="160"/>
      <c r="D23" s="144"/>
      <c r="E23" s="145"/>
      <c r="F23" s="145"/>
      <c r="G23" s="145"/>
      <c r="H23" s="145"/>
      <c r="I23" s="146"/>
    </row>
    <row r="24" spans="2:9" ht="19">
      <c r="B24" s="164" t="s">
        <v>111</v>
      </c>
      <c r="C24" s="161">
        <v>1</v>
      </c>
      <c r="D24" s="139"/>
      <c r="E24" s="140"/>
      <c r="F24" s="140"/>
      <c r="G24" s="140"/>
      <c r="H24" s="140"/>
      <c r="I24" s="141"/>
    </row>
    <row r="25" spans="2:9" ht="19">
      <c r="B25" s="46" t="s">
        <v>113</v>
      </c>
      <c r="C25" s="162">
        <v>2</v>
      </c>
      <c r="D25" s="142"/>
      <c r="E25" s="138"/>
      <c r="F25" s="138"/>
      <c r="G25" s="138"/>
      <c r="H25" s="138"/>
      <c r="I25" s="143"/>
    </row>
    <row r="26" spans="2:9" ht="19">
      <c r="B26" s="46" t="s">
        <v>9</v>
      </c>
      <c r="C26" s="162">
        <v>3</v>
      </c>
      <c r="D26" s="142"/>
      <c r="E26" s="138"/>
      <c r="F26" s="138"/>
      <c r="G26" s="138"/>
      <c r="H26" s="138"/>
      <c r="I26" s="143"/>
    </row>
    <row r="27" spans="2:9" ht="19">
      <c r="B27" s="165" t="s">
        <v>110</v>
      </c>
      <c r="C27" s="162">
        <v>4</v>
      </c>
      <c r="D27" s="142"/>
      <c r="E27" s="138"/>
      <c r="F27" s="138"/>
      <c r="G27" s="138"/>
      <c r="H27" s="138"/>
      <c r="I27" s="143"/>
    </row>
    <row r="28" spans="2:9" ht="20" thickBot="1">
      <c r="B28" s="166"/>
      <c r="C28" s="160"/>
      <c r="D28" s="144"/>
      <c r="E28" s="145"/>
      <c r="F28" s="145"/>
      <c r="G28" s="145"/>
      <c r="H28" s="145"/>
      <c r="I28" s="146"/>
    </row>
    <row r="29" spans="2:9" ht="19">
      <c r="B29" s="159" t="s">
        <v>112</v>
      </c>
      <c r="C29" s="147">
        <v>1</v>
      </c>
      <c r="D29" s="148"/>
      <c r="E29" s="149"/>
      <c r="F29" s="149"/>
      <c r="G29" s="149"/>
      <c r="H29" s="149"/>
      <c r="I29" s="150"/>
    </row>
    <row r="30" spans="2:9" ht="19">
      <c r="B30" s="11" t="s">
        <v>115</v>
      </c>
      <c r="C30" s="28">
        <v>2</v>
      </c>
      <c r="D30" s="142"/>
      <c r="E30" s="138"/>
      <c r="F30" s="138"/>
      <c r="G30" s="138"/>
      <c r="H30" s="138"/>
      <c r="I30" s="143"/>
    </row>
    <row r="31" spans="2:9" ht="19">
      <c r="B31" s="11" t="s">
        <v>9</v>
      </c>
      <c r="C31" s="28">
        <v>3</v>
      </c>
      <c r="D31" s="142"/>
      <c r="E31" s="138"/>
      <c r="F31" s="138"/>
      <c r="G31" s="138"/>
      <c r="H31" s="138"/>
      <c r="I31" s="143"/>
    </row>
    <row r="32" spans="2:9" ht="19">
      <c r="B32" s="95"/>
      <c r="C32" s="28">
        <v>4</v>
      </c>
      <c r="D32" s="142"/>
      <c r="E32" s="138"/>
      <c r="F32" s="138"/>
      <c r="G32" s="138"/>
      <c r="H32" s="138"/>
      <c r="I32" s="143"/>
    </row>
    <row r="33" spans="2:9" ht="19">
      <c r="B33" s="75"/>
      <c r="C33" s="28">
        <v>5</v>
      </c>
      <c r="D33" s="142"/>
      <c r="E33" s="138"/>
      <c r="F33" s="138"/>
      <c r="G33" s="138"/>
      <c r="H33" s="138"/>
      <c r="I33" s="143"/>
    </row>
    <row r="34" spans="2:9" ht="19">
      <c r="B34" s="75"/>
      <c r="C34" s="28">
        <v>6</v>
      </c>
      <c r="D34" s="142"/>
      <c r="E34" s="138"/>
      <c r="F34" s="138"/>
      <c r="G34" s="138"/>
      <c r="H34" s="138"/>
      <c r="I34" s="143"/>
    </row>
    <row r="35" spans="2:9" ht="19">
      <c r="B35" s="75"/>
      <c r="C35" s="28">
        <v>7</v>
      </c>
      <c r="D35" s="142"/>
      <c r="E35" s="138"/>
      <c r="F35" s="138"/>
      <c r="G35" s="138"/>
      <c r="H35" s="138"/>
      <c r="I35" s="143"/>
    </row>
    <row r="36" spans="2:9" ht="19">
      <c r="B36" s="75"/>
      <c r="C36" s="154">
        <v>8</v>
      </c>
      <c r="D36" s="142"/>
      <c r="E36" s="138"/>
      <c r="F36" s="138"/>
      <c r="G36" s="138"/>
      <c r="H36" s="138"/>
      <c r="I36" s="143"/>
    </row>
    <row r="37" spans="2:9" ht="20" thickBot="1">
      <c r="B37" s="76"/>
      <c r="C37" s="78"/>
      <c r="D37" s="144"/>
      <c r="E37" s="145"/>
      <c r="F37" s="145"/>
      <c r="G37" s="145"/>
      <c r="H37" s="145"/>
      <c r="I37" s="14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40464-426F-A64A-8BE8-5DD626298B79}">
  <dimension ref="A1:I5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58" sqref="D58"/>
    </sheetView>
  </sheetViews>
  <sheetFormatPr baseColWidth="10" defaultRowHeight="16"/>
  <cols>
    <col min="1" max="1" width="51.1640625" style="25" bestFit="1" customWidth="1"/>
    <col min="2" max="2" width="37.6640625" style="25" bestFit="1" customWidth="1"/>
    <col min="3" max="3" width="5.83203125" style="25" bestFit="1" customWidth="1"/>
    <col min="4" max="4" width="49.33203125" style="25" bestFit="1" customWidth="1"/>
    <col min="5" max="5" width="11.83203125" style="25" bestFit="1" customWidth="1"/>
    <col min="6" max="6" width="10.83203125" style="25"/>
    <col min="7" max="7" width="9.33203125" style="25" bestFit="1" customWidth="1"/>
    <col min="8" max="8" width="16.6640625" style="25" bestFit="1" customWidth="1"/>
    <col min="9" max="9" width="17.83203125" style="25" bestFit="1" customWidth="1"/>
    <col min="10" max="16384" width="10.83203125" style="25"/>
  </cols>
  <sheetData>
    <row r="1" spans="1:9" ht="25" thickBot="1">
      <c r="A1" s="108" t="s">
        <v>140</v>
      </c>
      <c r="B1" s="5" t="s">
        <v>1</v>
      </c>
      <c r="C1" s="31"/>
    </row>
    <row r="2" spans="1:9" ht="20" thickBot="1">
      <c r="A2" s="111" t="s">
        <v>120</v>
      </c>
      <c r="B2" s="109" t="s">
        <v>93</v>
      </c>
      <c r="C2" s="31"/>
      <c r="D2" s="216" t="s">
        <v>37</v>
      </c>
      <c r="E2" s="217" t="s">
        <v>38</v>
      </c>
      <c r="F2" s="35" t="s">
        <v>39</v>
      </c>
      <c r="G2" s="82" t="s">
        <v>40</v>
      </c>
      <c r="H2" s="35" t="s">
        <v>41</v>
      </c>
      <c r="I2" s="83" t="s">
        <v>42</v>
      </c>
    </row>
    <row r="3" spans="1:9" ht="25" thickBot="1">
      <c r="A3" s="108" t="s">
        <v>121</v>
      </c>
      <c r="B3" s="110" t="s">
        <v>3</v>
      </c>
      <c r="C3" s="27" t="s">
        <v>65</v>
      </c>
      <c r="D3" s="54">
        <f t="shared" ref="D3:I3" si="0">COUNTA(D4:D120)</f>
        <v>0</v>
      </c>
      <c r="E3" s="32">
        <f t="shared" si="0"/>
        <v>0</v>
      </c>
      <c r="F3" s="32">
        <f t="shared" si="0"/>
        <v>0</v>
      </c>
      <c r="G3" s="32">
        <f t="shared" si="0"/>
        <v>0</v>
      </c>
      <c r="H3" s="32">
        <f t="shared" si="0"/>
        <v>0</v>
      </c>
      <c r="I3" s="55">
        <f t="shared" si="0"/>
        <v>0</v>
      </c>
    </row>
    <row r="4" spans="1:9" ht="29">
      <c r="A4" s="100" t="s">
        <v>122</v>
      </c>
      <c r="B4" s="103" t="s">
        <v>124</v>
      </c>
      <c r="C4" s="218">
        <v>1</v>
      </c>
      <c r="D4" s="221"/>
      <c r="E4" s="140"/>
      <c r="F4" s="140"/>
      <c r="G4" s="140"/>
      <c r="H4" s="140"/>
      <c r="I4" s="141"/>
    </row>
    <row r="5" spans="1:9" ht="24">
      <c r="A5" s="101" t="s">
        <v>156</v>
      </c>
      <c r="B5" s="58" t="s">
        <v>84</v>
      </c>
      <c r="C5" s="219">
        <v>2</v>
      </c>
      <c r="D5" s="222"/>
      <c r="E5" s="138"/>
      <c r="F5" s="138"/>
      <c r="G5" s="138"/>
      <c r="H5" s="138"/>
      <c r="I5" s="143"/>
    </row>
    <row r="6" spans="1:9" ht="24">
      <c r="A6" s="101" t="s">
        <v>157</v>
      </c>
      <c r="B6" s="58" t="s">
        <v>125</v>
      </c>
      <c r="C6" s="219">
        <v>3</v>
      </c>
      <c r="D6" s="222"/>
      <c r="E6" s="138"/>
      <c r="F6" s="138"/>
      <c r="G6" s="138"/>
      <c r="H6" s="138"/>
      <c r="I6" s="143"/>
    </row>
    <row r="7" spans="1:9" ht="24">
      <c r="A7" s="101" t="s">
        <v>137</v>
      </c>
      <c r="B7" s="58" t="s">
        <v>126</v>
      </c>
      <c r="C7" s="219">
        <v>4</v>
      </c>
      <c r="D7" s="222"/>
      <c r="E7" s="138"/>
      <c r="F7" s="138"/>
      <c r="G7" s="138"/>
      <c r="H7" s="138"/>
      <c r="I7" s="143"/>
    </row>
    <row r="8" spans="1:9" ht="20" thickBot="1">
      <c r="A8" s="102" t="s">
        <v>123</v>
      </c>
      <c r="B8" s="112"/>
      <c r="C8" s="219">
        <v>5</v>
      </c>
      <c r="D8" s="223"/>
      <c r="E8" s="138"/>
      <c r="F8" s="138"/>
      <c r="G8" s="138"/>
      <c r="H8" s="138"/>
      <c r="I8" s="143"/>
    </row>
    <row r="9" spans="1:9" ht="19">
      <c r="B9" s="112"/>
      <c r="C9" s="219">
        <v>6</v>
      </c>
      <c r="D9" s="223"/>
      <c r="E9" s="138"/>
      <c r="F9" s="138"/>
      <c r="G9" s="138"/>
      <c r="H9" s="138"/>
      <c r="I9" s="143"/>
    </row>
    <row r="10" spans="1:9" ht="19">
      <c r="B10" s="112"/>
      <c r="C10" s="219">
        <v>7</v>
      </c>
      <c r="D10" s="223"/>
      <c r="E10" s="138"/>
      <c r="F10" s="138"/>
      <c r="G10" s="138"/>
      <c r="H10" s="138"/>
      <c r="I10" s="143"/>
    </row>
    <row r="11" spans="1:9" ht="19">
      <c r="B11" s="112"/>
      <c r="C11" s="219">
        <v>8</v>
      </c>
      <c r="D11" s="223"/>
      <c r="E11" s="138"/>
      <c r="F11" s="138"/>
      <c r="G11" s="138"/>
      <c r="H11" s="138"/>
      <c r="I11" s="143"/>
    </row>
    <row r="12" spans="1:9" ht="19">
      <c r="B12" s="112"/>
      <c r="C12" s="219">
        <v>9</v>
      </c>
      <c r="D12" s="223"/>
      <c r="E12" s="138"/>
      <c r="F12" s="138"/>
      <c r="G12" s="138"/>
      <c r="H12" s="138"/>
      <c r="I12" s="143"/>
    </row>
    <row r="13" spans="1:9" ht="20" thickBot="1">
      <c r="B13" s="113"/>
      <c r="C13" s="220">
        <v>10</v>
      </c>
      <c r="D13" s="224"/>
      <c r="E13" s="145"/>
      <c r="F13" s="145"/>
      <c r="G13" s="145"/>
      <c r="H13" s="145"/>
      <c r="I13" s="146"/>
    </row>
    <row r="14" spans="1:9" ht="19">
      <c r="B14" s="103" t="s">
        <v>127</v>
      </c>
      <c r="C14" s="218">
        <v>1</v>
      </c>
      <c r="D14" s="226"/>
      <c r="E14" s="140"/>
      <c r="F14" s="140"/>
      <c r="G14" s="140"/>
      <c r="H14" s="140"/>
      <c r="I14" s="141"/>
    </row>
    <row r="15" spans="1:9" ht="19">
      <c r="B15" s="188" t="s">
        <v>128</v>
      </c>
      <c r="C15" s="219">
        <v>2</v>
      </c>
      <c r="D15" s="223"/>
      <c r="E15" s="138"/>
      <c r="F15" s="138"/>
      <c r="G15" s="138"/>
      <c r="H15" s="138"/>
      <c r="I15" s="143"/>
    </row>
    <row r="16" spans="1:9" ht="19">
      <c r="B16" s="188" t="s">
        <v>125</v>
      </c>
      <c r="C16" s="219">
        <v>3</v>
      </c>
      <c r="D16" s="223"/>
      <c r="E16" s="138"/>
      <c r="F16" s="138"/>
      <c r="G16" s="138"/>
      <c r="H16" s="138"/>
      <c r="I16" s="143"/>
    </row>
    <row r="17" spans="2:9" ht="19">
      <c r="B17" s="188" t="s">
        <v>126</v>
      </c>
      <c r="C17" s="219">
        <v>4</v>
      </c>
      <c r="D17" s="223"/>
      <c r="E17" s="138"/>
      <c r="F17" s="138"/>
      <c r="G17" s="138"/>
      <c r="H17" s="138"/>
      <c r="I17" s="143"/>
    </row>
    <row r="18" spans="2:9" ht="19">
      <c r="B18" s="228" t="s">
        <v>129</v>
      </c>
      <c r="C18" s="219">
        <v>5</v>
      </c>
      <c r="D18" s="223"/>
      <c r="E18" s="138"/>
      <c r="F18" s="138"/>
      <c r="G18" s="138"/>
      <c r="H18" s="138"/>
      <c r="I18" s="143"/>
    </row>
    <row r="19" spans="2:9" ht="19">
      <c r="B19" s="229"/>
      <c r="C19" s="219">
        <v>6</v>
      </c>
      <c r="D19" s="223"/>
      <c r="E19" s="138"/>
      <c r="F19" s="138"/>
      <c r="G19" s="138"/>
      <c r="H19" s="138"/>
      <c r="I19" s="143"/>
    </row>
    <row r="20" spans="2:9" ht="19">
      <c r="B20" s="229"/>
      <c r="C20" s="219">
        <v>7</v>
      </c>
      <c r="D20" s="223"/>
      <c r="E20" s="138"/>
      <c r="F20" s="138"/>
      <c r="G20" s="138"/>
      <c r="H20" s="138"/>
      <c r="I20" s="143"/>
    </row>
    <row r="21" spans="2:9" ht="19">
      <c r="B21" s="229"/>
      <c r="C21" s="219">
        <v>8</v>
      </c>
      <c r="D21" s="223"/>
      <c r="E21" s="138"/>
      <c r="F21" s="138"/>
      <c r="G21" s="138"/>
      <c r="H21" s="138"/>
      <c r="I21" s="143"/>
    </row>
    <row r="22" spans="2:9" ht="19">
      <c r="B22" s="229"/>
      <c r="C22" s="219">
        <v>9</v>
      </c>
      <c r="D22" s="223"/>
      <c r="E22" s="138"/>
      <c r="F22" s="138"/>
      <c r="G22" s="138"/>
      <c r="H22" s="138"/>
      <c r="I22" s="143"/>
    </row>
    <row r="23" spans="2:9" ht="19">
      <c r="B23" s="229"/>
      <c r="C23" s="219">
        <v>10</v>
      </c>
      <c r="D23" s="223"/>
      <c r="E23" s="138"/>
      <c r="F23" s="138"/>
      <c r="G23" s="138"/>
      <c r="H23" s="138"/>
      <c r="I23" s="143"/>
    </row>
    <row r="24" spans="2:9" ht="19">
      <c r="B24" s="229"/>
      <c r="C24" s="219">
        <v>11</v>
      </c>
      <c r="D24" s="223"/>
      <c r="E24" s="138"/>
      <c r="F24" s="138"/>
      <c r="G24" s="138"/>
      <c r="H24" s="138"/>
      <c r="I24" s="143"/>
    </row>
    <row r="25" spans="2:9" ht="20" thickBot="1">
      <c r="B25" s="230"/>
      <c r="C25" s="220">
        <v>12</v>
      </c>
      <c r="D25" s="224"/>
      <c r="E25" s="145"/>
      <c r="F25" s="145"/>
      <c r="G25" s="145"/>
      <c r="H25" s="145"/>
      <c r="I25" s="146"/>
    </row>
    <row r="26" spans="2:9" ht="19">
      <c r="B26" s="103" t="s">
        <v>130</v>
      </c>
      <c r="C26" s="218">
        <v>1</v>
      </c>
      <c r="D26" s="226"/>
      <c r="E26" s="140"/>
      <c r="F26" s="140"/>
      <c r="G26" s="140"/>
      <c r="H26" s="140"/>
      <c r="I26" s="141"/>
    </row>
    <row r="27" spans="2:9" ht="19">
      <c r="B27" s="188" t="s">
        <v>128</v>
      </c>
      <c r="C27" s="219">
        <v>2</v>
      </c>
      <c r="D27" s="223"/>
      <c r="E27" s="138"/>
      <c r="F27" s="138"/>
      <c r="G27" s="138"/>
      <c r="H27" s="138"/>
      <c r="I27" s="143"/>
    </row>
    <row r="28" spans="2:9" ht="19">
      <c r="B28" s="188" t="s">
        <v>125</v>
      </c>
      <c r="C28" s="219">
        <v>3</v>
      </c>
      <c r="D28" s="223"/>
      <c r="E28" s="138"/>
      <c r="F28" s="138"/>
      <c r="G28" s="138"/>
      <c r="H28" s="138"/>
      <c r="I28" s="143"/>
    </row>
    <row r="29" spans="2:9" ht="19">
      <c r="B29" s="188" t="s">
        <v>126</v>
      </c>
      <c r="C29" s="219">
        <v>4</v>
      </c>
      <c r="D29" s="223"/>
      <c r="E29" s="138"/>
      <c r="F29" s="138"/>
      <c r="G29" s="138"/>
      <c r="H29" s="138"/>
      <c r="I29" s="143"/>
    </row>
    <row r="30" spans="2:9" ht="19">
      <c r="B30" s="228" t="s">
        <v>129</v>
      </c>
      <c r="C30" s="219">
        <v>5</v>
      </c>
      <c r="D30" s="223"/>
      <c r="E30" s="138"/>
      <c r="F30" s="138"/>
      <c r="G30" s="138"/>
      <c r="H30" s="138"/>
      <c r="I30" s="143"/>
    </row>
    <row r="31" spans="2:9" ht="19">
      <c r="B31" s="229"/>
      <c r="C31" s="219">
        <v>6</v>
      </c>
      <c r="D31" s="223"/>
      <c r="E31" s="138"/>
      <c r="F31" s="138"/>
      <c r="G31" s="138"/>
      <c r="H31" s="138"/>
      <c r="I31" s="143"/>
    </row>
    <row r="32" spans="2:9" ht="19">
      <c r="B32" s="229"/>
      <c r="C32" s="219">
        <v>7</v>
      </c>
      <c r="D32" s="223"/>
      <c r="E32" s="138"/>
      <c r="F32" s="138"/>
      <c r="G32" s="138"/>
      <c r="H32" s="138"/>
      <c r="I32" s="143"/>
    </row>
    <row r="33" spans="1:9" ht="19">
      <c r="B33" s="229"/>
      <c r="C33" s="219">
        <v>8</v>
      </c>
      <c r="D33" s="223"/>
      <c r="E33" s="138"/>
      <c r="F33" s="138"/>
      <c r="G33" s="138"/>
      <c r="H33" s="138"/>
      <c r="I33" s="143"/>
    </row>
    <row r="34" spans="1:9" ht="19">
      <c r="B34" s="229"/>
      <c r="C34" s="219">
        <v>9</v>
      </c>
      <c r="D34" s="223"/>
      <c r="E34" s="138"/>
      <c r="F34" s="138"/>
      <c r="G34" s="138"/>
      <c r="H34" s="138"/>
      <c r="I34" s="143"/>
    </row>
    <row r="35" spans="1:9" ht="19">
      <c r="B35" s="229"/>
      <c r="C35" s="219">
        <v>10</v>
      </c>
      <c r="D35" s="223"/>
      <c r="E35" s="138"/>
      <c r="F35" s="138"/>
      <c r="G35" s="138"/>
      <c r="H35" s="138"/>
      <c r="I35" s="143"/>
    </row>
    <row r="36" spans="1:9" ht="19">
      <c r="B36" s="229"/>
      <c r="C36" s="219">
        <v>11</v>
      </c>
      <c r="D36" s="223"/>
      <c r="E36" s="138"/>
      <c r="F36" s="138"/>
      <c r="G36" s="138"/>
      <c r="H36" s="138"/>
      <c r="I36" s="143"/>
    </row>
    <row r="37" spans="1:9" ht="20" thickBot="1">
      <c r="B37" s="230"/>
      <c r="C37" s="220">
        <v>12</v>
      </c>
      <c r="D37" s="224"/>
      <c r="E37" s="145"/>
      <c r="F37" s="145"/>
      <c r="G37" s="145"/>
      <c r="H37" s="145"/>
      <c r="I37" s="146"/>
    </row>
    <row r="38" spans="1:9" ht="24">
      <c r="A38" s="104" t="s">
        <v>131</v>
      </c>
      <c r="B38" s="107" t="s">
        <v>133</v>
      </c>
      <c r="C38" s="218">
        <v>1</v>
      </c>
      <c r="D38" s="226"/>
      <c r="E38" s="140"/>
      <c r="F38" s="140"/>
      <c r="G38" s="140"/>
      <c r="H38" s="140"/>
      <c r="I38" s="141"/>
    </row>
    <row r="39" spans="1:9" ht="24">
      <c r="A39" s="99" t="s">
        <v>138</v>
      </c>
      <c r="B39" s="58" t="s">
        <v>82</v>
      </c>
      <c r="C39" s="219">
        <v>2</v>
      </c>
      <c r="D39" s="223"/>
      <c r="E39" s="138"/>
      <c r="F39" s="138"/>
      <c r="G39" s="138"/>
      <c r="H39" s="138"/>
      <c r="I39" s="143"/>
    </row>
    <row r="40" spans="1:9" ht="19">
      <c r="A40" s="105" t="s">
        <v>139</v>
      </c>
      <c r="B40" s="58" t="s">
        <v>134</v>
      </c>
      <c r="C40" s="219">
        <v>3</v>
      </c>
      <c r="D40" s="223"/>
      <c r="E40" s="138"/>
      <c r="F40" s="138"/>
      <c r="G40" s="138"/>
      <c r="H40" s="138"/>
      <c r="I40" s="143"/>
    </row>
    <row r="41" spans="1:9" ht="20" thickBot="1">
      <c r="A41" s="106" t="s">
        <v>132</v>
      </c>
      <c r="B41" s="58" t="s">
        <v>92</v>
      </c>
      <c r="C41" s="219">
        <v>4</v>
      </c>
      <c r="D41" s="223"/>
      <c r="E41" s="138"/>
      <c r="F41" s="138"/>
      <c r="G41" s="138"/>
      <c r="H41" s="138"/>
      <c r="I41" s="143"/>
    </row>
    <row r="42" spans="1:9" ht="19">
      <c r="B42" s="112"/>
      <c r="C42" s="219">
        <v>5</v>
      </c>
      <c r="D42" s="223"/>
      <c r="E42" s="138"/>
      <c r="F42" s="138"/>
      <c r="G42" s="138"/>
      <c r="H42" s="138"/>
      <c r="I42" s="143"/>
    </row>
    <row r="43" spans="1:9" ht="19">
      <c r="B43" s="112"/>
      <c r="C43" s="219">
        <v>6</v>
      </c>
      <c r="D43" s="223"/>
      <c r="E43" s="138"/>
      <c r="F43" s="138"/>
      <c r="G43" s="138"/>
      <c r="H43" s="138"/>
      <c r="I43" s="143"/>
    </row>
    <row r="44" spans="1:9" ht="19">
      <c r="B44" s="112"/>
      <c r="C44" s="219">
        <v>7</v>
      </c>
      <c r="D44" s="223"/>
      <c r="E44" s="138"/>
      <c r="F44" s="138"/>
      <c r="G44" s="138"/>
      <c r="H44" s="138"/>
      <c r="I44" s="143"/>
    </row>
    <row r="45" spans="1:9" ht="20" thickBot="1">
      <c r="B45" s="113"/>
      <c r="C45" s="220">
        <v>8</v>
      </c>
      <c r="D45" s="224"/>
      <c r="E45" s="145"/>
      <c r="F45" s="145"/>
      <c r="G45" s="145"/>
      <c r="H45" s="145"/>
      <c r="I45" s="146"/>
    </row>
    <row r="46" spans="1:9" ht="19">
      <c r="B46" s="227" t="s">
        <v>135</v>
      </c>
      <c r="C46" s="219">
        <v>1</v>
      </c>
      <c r="D46" s="225"/>
      <c r="E46" s="149"/>
      <c r="F46" s="149"/>
      <c r="G46" s="149"/>
      <c r="H46" s="149"/>
      <c r="I46" s="150"/>
    </row>
    <row r="47" spans="1:9" ht="19">
      <c r="B47" s="58" t="s">
        <v>82</v>
      </c>
      <c r="C47" s="219">
        <v>2</v>
      </c>
      <c r="D47" s="223"/>
      <c r="E47" s="138"/>
      <c r="F47" s="138"/>
      <c r="G47" s="138"/>
      <c r="H47" s="138"/>
      <c r="I47" s="143"/>
    </row>
    <row r="48" spans="1:9" ht="19">
      <c r="B48" s="58" t="s">
        <v>136</v>
      </c>
      <c r="C48" s="219">
        <v>3</v>
      </c>
      <c r="D48" s="223"/>
      <c r="E48" s="138"/>
      <c r="F48" s="138"/>
      <c r="G48" s="138"/>
      <c r="H48" s="138"/>
      <c r="I48" s="143"/>
    </row>
    <row r="49" spans="2:9" ht="19">
      <c r="B49" s="58" t="s">
        <v>92</v>
      </c>
      <c r="C49" s="219">
        <v>4</v>
      </c>
      <c r="D49" s="223"/>
      <c r="E49" s="138"/>
      <c r="F49" s="138"/>
      <c r="G49" s="138"/>
      <c r="H49" s="138"/>
      <c r="I49" s="143"/>
    </row>
    <row r="50" spans="2:9" ht="19">
      <c r="B50" s="112"/>
      <c r="C50" s="219">
        <v>5</v>
      </c>
      <c r="D50" s="223"/>
      <c r="E50" s="138"/>
      <c r="F50" s="138"/>
      <c r="G50" s="138"/>
      <c r="H50" s="138"/>
      <c r="I50" s="143"/>
    </row>
    <row r="51" spans="2:9" ht="19">
      <c r="B51" s="112"/>
      <c r="C51" s="219">
        <v>6</v>
      </c>
      <c r="D51" s="223"/>
      <c r="E51" s="138"/>
      <c r="F51" s="138"/>
      <c r="G51" s="138"/>
      <c r="H51" s="138"/>
      <c r="I51" s="143"/>
    </row>
    <row r="52" spans="2:9" ht="19">
      <c r="B52" s="112"/>
      <c r="C52" s="219">
        <v>7</v>
      </c>
      <c r="D52" s="223"/>
      <c r="E52" s="138"/>
      <c r="F52" s="138"/>
      <c r="G52" s="138"/>
      <c r="H52" s="138"/>
      <c r="I52" s="143"/>
    </row>
    <row r="53" spans="2:9" ht="20" thickBot="1">
      <c r="B53" s="113"/>
      <c r="C53" s="220">
        <v>8</v>
      </c>
      <c r="D53" s="224"/>
      <c r="E53" s="145"/>
      <c r="F53" s="145"/>
      <c r="G53" s="145"/>
      <c r="H53" s="145"/>
      <c r="I53" s="14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CAF18-6EEB-054E-9721-C42C244E8E85}">
  <dimension ref="A1:I16"/>
  <sheetViews>
    <sheetView tabSelected="1" workbookViewId="0">
      <selection activeCell="D23" sqref="D23"/>
    </sheetView>
  </sheetViews>
  <sheetFormatPr baseColWidth="10" defaultRowHeight="16"/>
  <cols>
    <col min="1" max="1" width="44.1640625" bestFit="1" customWidth="1"/>
    <col min="2" max="2" width="23.1640625" customWidth="1"/>
    <col min="3" max="3" width="30" bestFit="1" customWidth="1"/>
    <col min="4" max="4" width="33.83203125" bestFit="1" customWidth="1"/>
    <col min="5" max="5" width="14.6640625" customWidth="1"/>
    <col min="6" max="6" width="16" customWidth="1"/>
    <col min="7" max="7" width="20.1640625" customWidth="1"/>
    <col min="8" max="8" width="20.5" customWidth="1"/>
  </cols>
  <sheetData>
    <row r="1" spans="1:9" ht="28" thickBot="1">
      <c r="A1" s="235" t="s">
        <v>141</v>
      </c>
      <c r="B1" s="128" t="s">
        <v>152</v>
      </c>
      <c r="C1" s="129" t="s">
        <v>151</v>
      </c>
      <c r="D1" s="234" t="s">
        <v>144</v>
      </c>
      <c r="E1" s="124" t="s">
        <v>39</v>
      </c>
      <c r="F1" s="125" t="s">
        <v>40</v>
      </c>
      <c r="G1" s="126" t="s">
        <v>41</v>
      </c>
      <c r="H1" s="232" t="s">
        <v>42</v>
      </c>
      <c r="I1" s="116"/>
    </row>
    <row r="2" spans="1:9" ht="20">
      <c r="A2" s="131" t="s">
        <v>142</v>
      </c>
      <c r="B2" s="237" t="s">
        <v>17</v>
      </c>
      <c r="C2" s="127"/>
      <c r="D2" s="117"/>
      <c r="E2" s="233"/>
      <c r="F2" s="231"/>
      <c r="G2" s="233"/>
      <c r="H2" s="238"/>
      <c r="I2" s="116"/>
    </row>
    <row r="3" spans="1:9" ht="20">
      <c r="A3" s="131" t="s">
        <v>143</v>
      </c>
      <c r="B3" s="237" t="s">
        <v>62</v>
      </c>
      <c r="C3" s="127"/>
      <c r="D3" s="118"/>
      <c r="E3" s="233"/>
      <c r="F3" s="231"/>
      <c r="G3" s="233"/>
      <c r="H3" s="238"/>
      <c r="I3" s="116"/>
    </row>
    <row r="4" spans="1:9" ht="20">
      <c r="A4" s="116"/>
      <c r="B4" s="237" t="s">
        <v>92</v>
      </c>
      <c r="C4" s="127"/>
      <c r="D4" s="118"/>
      <c r="E4" s="233"/>
      <c r="F4" s="231"/>
      <c r="G4" s="233"/>
      <c r="H4" s="238"/>
      <c r="I4" s="116"/>
    </row>
    <row r="5" spans="1:9" ht="20">
      <c r="A5" s="116"/>
      <c r="B5" s="237" t="s">
        <v>95</v>
      </c>
      <c r="C5" s="127"/>
      <c r="D5" s="118"/>
      <c r="E5" s="233"/>
      <c r="F5" s="231"/>
      <c r="G5" s="233"/>
      <c r="H5" s="238"/>
      <c r="I5" s="116"/>
    </row>
    <row r="6" spans="1:9" ht="20">
      <c r="A6" s="116"/>
      <c r="B6" s="237" t="s">
        <v>105</v>
      </c>
      <c r="C6" s="127"/>
      <c r="D6" s="118"/>
      <c r="E6" s="233"/>
      <c r="F6" s="231"/>
      <c r="G6" s="233"/>
      <c r="H6" s="238"/>
      <c r="I6" s="116"/>
    </row>
    <row r="7" spans="1:9" ht="21" thickBot="1">
      <c r="A7" s="116"/>
      <c r="B7" s="239" t="s">
        <v>145</v>
      </c>
      <c r="C7" s="240"/>
      <c r="D7" s="241"/>
      <c r="E7" s="242"/>
      <c r="F7" s="243"/>
      <c r="G7" s="242"/>
      <c r="H7" s="244"/>
      <c r="I7" s="116"/>
    </row>
    <row r="8" spans="1:9" ht="28" thickBot="1">
      <c r="A8" s="116"/>
      <c r="B8" s="116"/>
      <c r="C8" s="116"/>
      <c r="D8" s="236">
        <f>0+SUM(D2:D7)</f>
        <v>0</v>
      </c>
      <c r="E8" s="119">
        <f>SUM(E2:E7)</f>
        <v>0</v>
      </c>
      <c r="F8" s="119">
        <f>SUM(F2:F7)</f>
        <v>0</v>
      </c>
      <c r="G8" s="119">
        <f>SUM(G2:G7)</f>
        <v>0</v>
      </c>
      <c r="H8" s="120">
        <f>SUM(H2:H7)</f>
        <v>0</v>
      </c>
      <c r="I8" s="116"/>
    </row>
    <row r="9" spans="1:9">
      <c r="A9" s="116"/>
      <c r="B9" s="116"/>
      <c r="C9" s="116"/>
      <c r="D9" s="116"/>
      <c r="E9" s="116"/>
      <c r="F9" s="116"/>
      <c r="G9" s="116"/>
      <c r="H9" s="116"/>
      <c r="I9" s="116"/>
    </row>
    <row r="10" spans="1:9">
      <c r="A10" s="116"/>
      <c r="B10" s="121" t="s">
        <v>146</v>
      </c>
      <c r="C10" s="121"/>
      <c r="D10" s="121"/>
      <c r="E10" s="121"/>
      <c r="F10" s="121"/>
      <c r="G10" s="121"/>
      <c r="H10" s="121"/>
      <c r="I10" s="116"/>
    </row>
    <row r="11" spans="1:9">
      <c r="A11" s="116"/>
      <c r="B11" s="121" t="s">
        <v>147</v>
      </c>
      <c r="C11" s="121"/>
      <c r="D11" s="121"/>
      <c r="E11" s="116"/>
      <c r="F11" s="116"/>
      <c r="G11" s="116"/>
      <c r="H11" s="116"/>
      <c r="I11" s="116"/>
    </row>
    <row r="12" spans="1:9">
      <c r="A12" s="116"/>
      <c r="B12" s="121" t="s">
        <v>148</v>
      </c>
      <c r="C12" s="121"/>
      <c r="D12" s="121"/>
      <c r="E12" s="121"/>
      <c r="F12" s="116"/>
      <c r="G12" s="116"/>
      <c r="H12" s="116"/>
      <c r="I12" s="116"/>
    </row>
    <row r="13" spans="1:9">
      <c r="A13" s="116"/>
      <c r="B13" s="116"/>
      <c r="C13" s="116"/>
      <c r="D13" s="116"/>
      <c r="E13" s="116"/>
      <c r="F13" s="116"/>
      <c r="G13" s="116"/>
      <c r="H13" s="116"/>
      <c r="I13" s="116"/>
    </row>
    <row r="14" spans="1:9">
      <c r="A14" s="116"/>
      <c r="B14" s="130" t="s">
        <v>149</v>
      </c>
      <c r="C14" s="123"/>
      <c r="D14" s="122"/>
      <c r="E14" s="116"/>
      <c r="F14" s="116"/>
      <c r="G14" s="116"/>
      <c r="H14" s="116"/>
      <c r="I14" s="116"/>
    </row>
    <row r="15" spans="1:9">
      <c r="A15" s="116"/>
      <c r="B15" s="130" t="s">
        <v>150</v>
      </c>
      <c r="C15" s="116"/>
      <c r="D15" s="116"/>
      <c r="E15" s="116"/>
      <c r="F15" s="116"/>
      <c r="G15" s="116"/>
      <c r="H15" s="116"/>
      <c r="I15" s="116"/>
    </row>
    <row r="16" spans="1:9">
      <c r="A16" s="116"/>
      <c r="C16" s="123"/>
      <c r="D16" s="116"/>
      <c r="E16" s="116"/>
      <c r="F16" s="116"/>
      <c r="G16" s="116"/>
      <c r="H16" s="116"/>
      <c r="I16" s="116"/>
    </row>
  </sheetData>
  <hyperlinks>
    <hyperlink ref="B14" r:id="rId1" display="https://www.lakeretreat.org/food-service/" xr:uid="{3C4ED888-91E5-D44E-B993-DD9C4E2102D6}"/>
    <hyperlink ref="B15" r:id="rId2" display="https://www.lakeretreat.org/retreat-planning/" xr:uid="{742ACEB3-CFC1-6048-B661-BF92A18108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Lundgren Lodge 117</vt:lpstr>
      <vt:lpstr>Johnson Lodge 52</vt:lpstr>
      <vt:lpstr>Okerson Lodge 126</vt:lpstr>
      <vt:lpstr>Lakeside Cabins 60</vt:lpstr>
      <vt:lpstr>Hilltop Cabins 27</vt:lpstr>
      <vt:lpstr>Overflow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Post</dc:creator>
  <cp:lastModifiedBy>Melissa Post</cp:lastModifiedBy>
  <dcterms:created xsi:type="dcterms:W3CDTF">2025-04-25T17:09:34Z</dcterms:created>
  <dcterms:modified xsi:type="dcterms:W3CDTF">2025-04-30T14:25:19Z</dcterms:modified>
</cp:coreProperties>
</file>