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ie.OFFICE\Downloads\"/>
    </mc:Choice>
  </mc:AlternateContent>
  <xr:revisionPtr revIDLastSave="0" documentId="8_{655C4D2F-325F-421A-8564-F60B0D6AC74C}" xr6:coauthVersionLast="47" xr6:coauthVersionMax="47" xr10:uidLastSave="{00000000-0000-0000-0000-000000000000}"/>
  <bookViews>
    <workbookView xWindow="5985" yWindow="2670" windowWidth="21600" windowHeight="11235" xr2:uid="{A054702A-096E-4500-9FD1-393612FFCD86}"/>
  </bookViews>
  <sheets>
    <sheet name="PLF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E96" i="3"/>
  <c r="D96" i="3"/>
  <c r="C96" i="3"/>
  <c r="B96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</calcChain>
</file>

<file path=xl/sharedStrings.xml><?xml version="1.0" encoding="utf-8"?>
<sst xmlns="http://schemas.openxmlformats.org/spreadsheetml/2006/main" count="105" uniqueCount="105">
  <si>
    <t>County</t>
  </si>
  <si>
    <t>January Est.</t>
  </si>
  <si>
    <t>February Est.</t>
  </si>
  <si>
    <t>March Est.</t>
  </si>
  <si>
    <t>April Est.</t>
  </si>
  <si>
    <t>May Est.</t>
  </si>
  <si>
    <t>June Est.</t>
  </si>
  <si>
    <t>July Est.</t>
  </si>
  <si>
    <t>August Est.</t>
  </si>
  <si>
    <t>September Est.</t>
  </si>
  <si>
    <t>October Est.</t>
  </si>
  <si>
    <t>November Est.</t>
  </si>
  <si>
    <t>December Est.</t>
  </si>
  <si>
    <t>Adams</t>
  </si>
  <si>
    <t>Allen</t>
  </si>
  <si>
    <t>Ashland</t>
  </si>
  <si>
    <t>Ashtabula</t>
  </si>
  <si>
    <t>Athens</t>
  </si>
  <si>
    <t>Auglaize</t>
  </si>
  <si>
    <t>Belmont</t>
  </si>
  <si>
    <t>Carroll</t>
  </si>
  <si>
    <t>Champaign</t>
  </si>
  <si>
    <t>Clark</t>
  </si>
  <si>
    <t>Clermont</t>
  </si>
  <si>
    <t>Clinton</t>
  </si>
  <si>
    <t>Coshocton</t>
  </si>
  <si>
    <t>Crawford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</si>
  <si>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</si>
  <si>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</si>
  <si>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</si>
  <si>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</si>
  <si>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</si>
  <si>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</si>
  <si>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</si>
  <si>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</si>
  <si>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</si>
  <si>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</si>
  <si>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</si>
  <si>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</si>
  <si>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</si>
  <si>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</si>
  <si>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</si>
  <si>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</si>
  <si>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</si>
  <si>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</si>
  <si>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</si>
  <si>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</si>
  <si>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Jackson</t>
  </si>
  <si>
    <t>Knox</t>
  </si>
  <si>
    <t>Lake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</si>
  <si>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</si>
  <si>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</si>
  <si>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</si>
  <si>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</si>
  <si>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</si>
  <si>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</si>
  <si>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</si>
  <si>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</si>
  <si>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</si>
  <si>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</si>
  <si>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</si>
  <si>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</si>
  <si>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</si>
  <si>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</si>
  <si>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</si>
  <si>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</si>
  <si>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</si>
  <si>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</si>
  <si>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</si>
  <si>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</si>
  <si>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</si>
  <si>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</si>
  <si>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</si>
  <si>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</si>
  <si>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</si>
  <si>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</si>
  <si>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</si>
  <si>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</si>
  <si>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</si>
  <si>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</si>
  <si>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</si>
  <si>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</si>
  <si>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</si>
  <si>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</si>
  <si>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</si>
  <si>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</si>
  <si>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</si>
  <si>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</si>
  <si>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</si>
  <si>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</si>
  <si>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</si>
  <si>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</si>
  <si>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</si>
  <si>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CALENDAR YEAR 2025 COUNTY PUBLIC LIBRARY FUND  ESTIMATED DISTRIBUTIONS</t>
  </si>
  <si>
    <t xml:space="preserve">Creation Date:  </t>
  </si>
  <si>
    <t>Brown</t>
  </si>
  <si>
    <t>Butler</t>
  </si>
  <si>
    <t>Columbiana</t>
  </si>
  <si>
    <t>Cuyahoga</t>
  </si>
  <si>
    <t>Huron</t>
  </si>
  <si>
    <t>Jefferson</t>
  </si>
  <si>
    <t>Lawrence</t>
  </si>
  <si>
    <t>Summit</t>
  </si>
  <si>
    <t>Trumbull</t>
  </si>
  <si>
    <t>CY 2025 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</si>
</sst>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1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8" fontId="1" fillId="0" borderId="0" xfId="0" applyNumberFormat="1" applyFont="1"/>
    <xf numFmtId="0" fontId="4" fillId="0" borderId="1" xfId="0" applyFont="1" applyBorder="1"/>
    <xf numFmtId="0" fontId="5" fillId="0" borderId="0" xfId="0" applyFont="1"/>
    <xf numFmtId="8" fontId="2" fillId="0" borderId="0" xfId="0" applyNumberFormat="1" applyFont="1"/>
    <xf numFmtId="164" fontId="4" fillId="0" borderId="0" xfId="3" applyNumberFormat="1" applyFont="1"/>
    <xf numFmtId="164" fontId="5" fillId="0" borderId="0" xfId="3" applyNumberFormat="1" applyFont="1"/>
    <xf numFmtId="44" fontId="1" fillId="0" borderId="0" xfId="0" applyNumberFormat="1" applyFont="1"/>
    <xf numFmtId="164" fontId="4" fillId="0" borderId="1" xfId="3" applyNumberFormat="1" applyFont="1" applyBorder="1"/>
    <xf numFmtId="164" fontId="5" fillId="0" borderId="1" xfId="3" applyNumberFormat="1" applyFont="1" applyBorder="1"/>
  </cellXfs>
  <cellStyles count="4">
    <cellStyle name="Normal" xfId="0" builtinId="0"/>
    <cellStyle name="Normal 195 2" xfId="2" xr:uid="{CAAA8CD4-3B69-429C-A503-63D63C045D85}"/>
    <cellStyle name="Normal 206" xfId="3" xr:uid="{5D75F59A-BD93-43C1-806F-088CE8C0BA9A}"/>
    <cellStyle name="Normal 208" xfId="1" xr:uid="{BED7D245-94A0-4F1E-8BE8-D12BFBC41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4F0C-EAED-476D-B506-F246BDD114D1}">
  <dimension ref="A1:AD97"/>
  <sheetViews>
    <sheetView tabSelected="1" zoomScaleNormal="100" workbookViewId="0">
      <pane ySplit="6" topLeftCell="A7" activePane="bottomLeft" state="frozen"/>
      <selection activeCell="A7" sqref="A7"/>
      <selection pane="bottomLeft" activeCell="A7" sqref="A7"/>
    </sheetView>
  </sheetViews>
  <sheetFormatPr defaultColWidth="9.140625" defaultRowHeight="15" x14ac:dyDescent="0.25"/>
  <cols>
    <col min="1" max="1" width="16.85546875" style="2" customWidth="1"/>
    <col min="2" max="14" width="16.42578125" style="2" customWidth="1"/>
    <col min="15" max="15" width="6.42578125" style="2" customWidth="1"/>
    <col min="16" max="16" width="15.42578125" style="2" bestFit="1" customWidth="1"/>
    <col min="17" max="17" width="9.140625" style="2"/>
    <col min="18" max="29" width="14.42578125" style="2" bestFit="1" customWidth="1"/>
    <col min="30" max="30" width="15.42578125" style="2" bestFit="1" customWidth="1"/>
    <col min="31" max="16384" width="9.140625" style="2"/>
  </cols>
  <sheetData>
    <row r="1" spans="1:30" x14ac:dyDescent="0.25">
      <c r="A1" s="1" t="s">
        <v>93</v>
      </c>
    </row>
    <row r="3" spans="1:30" x14ac:dyDescent="0.25">
      <c r="A3" s="1" t="s">
        <v>94</v>
      </c>
      <c r="B3" s="3">
        <v>45498</v>
      </c>
      <c r="C3" s="1"/>
    </row>
    <row r="6" spans="1:30" s="1" customFormat="1" x14ac:dyDescent="0.25">
      <c r="A6" s="4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104</v>
      </c>
    </row>
    <row r="7" spans="1:30" x14ac:dyDescent="0.25">
      <c r="A7" s="6" t="s">
        <v>13</v>
      </c>
      <c r="B7" s="11">
        <v>77135.100000000006</v>
      </c>
      <c r="C7" s="11">
        <v>97449.77</v>
      </c>
      <c r="D7" s="11">
        <v>85404.07</v>
      </c>
      <c r="E7" s="11">
        <v>67586.720000000001</v>
      </c>
      <c r="F7" s="11">
        <v>97335.96</v>
      </c>
      <c r="G7" s="11">
        <v>100989.05</v>
      </c>
      <c r="H7" s="11">
        <v>98410.76</v>
      </c>
      <c r="I7" s="11">
        <v>81205.02</v>
      </c>
      <c r="J7" s="11">
        <v>104473.08</v>
      </c>
      <c r="K7" s="11">
        <v>90539.17</v>
      </c>
      <c r="L7" s="11">
        <v>91806.52</v>
      </c>
      <c r="M7" s="11">
        <v>100968.8</v>
      </c>
      <c r="N7" s="12">
        <f>SUM(B7:M7)</f>
        <v>1093304.02</v>
      </c>
      <c r="P7" s="13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25">
      <c r="A8" s="6" t="s">
        <v>14</v>
      </c>
      <c r="B8" s="11">
        <v>318174.34999999998</v>
      </c>
      <c r="C8" s="11">
        <v>401970.3</v>
      </c>
      <c r="D8" s="11">
        <v>352283</v>
      </c>
      <c r="E8" s="11">
        <v>278788.26</v>
      </c>
      <c r="F8" s="11">
        <v>401500.84</v>
      </c>
      <c r="G8" s="11">
        <v>416569.44</v>
      </c>
      <c r="H8" s="11">
        <v>405934.27</v>
      </c>
      <c r="I8" s="11">
        <v>334962.36</v>
      </c>
      <c r="J8" s="11">
        <v>430940.71</v>
      </c>
      <c r="K8" s="11">
        <v>373464.79</v>
      </c>
      <c r="L8" s="11">
        <v>378692.45</v>
      </c>
      <c r="M8" s="11">
        <v>416485.94</v>
      </c>
      <c r="N8" s="12">
        <f t="shared" ref="N8:N71" si="0">SUM(B8:M8)</f>
        <v>4509766.71</v>
      </c>
      <c r="P8" s="1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5">
      <c r="A9" s="6" t="s">
        <v>15</v>
      </c>
      <c r="B9" s="11">
        <v>149225.29999999999</v>
      </c>
      <c r="C9" s="11">
        <v>188526.01</v>
      </c>
      <c r="D9" s="11">
        <v>165222.42000000001</v>
      </c>
      <c r="E9" s="11">
        <v>130753.03</v>
      </c>
      <c r="F9" s="11">
        <v>188305.83</v>
      </c>
      <c r="G9" s="11">
        <v>195373.07</v>
      </c>
      <c r="H9" s="11">
        <v>190385.13</v>
      </c>
      <c r="I9" s="11">
        <v>157098.96</v>
      </c>
      <c r="J9" s="11">
        <v>202113.27</v>
      </c>
      <c r="K9" s="11">
        <v>175156.78</v>
      </c>
      <c r="L9" s="11">
        <v>177608.58</v>
      </c>
      <c r="M9" s="11">
        <v>195333.91</v>
      </c>
      <c r="N9" s="12">
        <f t="shared" si="0"/>
        <v>2115102.29</v>
      </c>
      <c r="P9" s="1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5">
      <c r="A10" s="6" t="s">
        <v>16</v>
      </c>
      <c r="B10" s="11">
        <v>288929.26</v>
      </c>
      <c r="C10" s="11">
        <v>365023.08</v>
      </c>
      <c r="D10" s="11">
        <v>319902.8</v>
      </c>
      <c r="E10" s="11">
        <v>253163.35</v>
      </c>
      <c r="F10" s="11">
        <v>364596.77</v>
      </c>
      <c r="G10" s="11">
        <v>378280.33</v>
      </c>
      <c r="H10" s="11">
        <v>368622.69</v>
      </c>
      <c r="I10" s="11">
        <v>304174.19</v>
      </c>
      <c r="J10" s="11">
        <v>391330.66</v>
      </c>
      <c r="K10" s="11">
        <v>339137.66</v>
      </c>
      <c r="L10" s="11">
        <v>343884.82</v>
      </c>
      <c r="M10" s="11">
        <v>378204.5</v>
      </c>
      <c r="N10" s="12">
        <f t="shared" si="0"/>
        <v>4095250.1100000003</v>
      </c>
      <c r="P10" s="1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x14ac:dyDescent="0.25">
      <c r="A11" s="6" t="s">
        <v>17</v>
      </c>
      <c r="B11" s="11">
        <v>171900.38</v>
      </c>
      <c r="C11" s="11">
        <v>217172.91</v>
      </c>
      <c r="D11" s="11">
        <v>190328.3</v>
      </c>
      <c r="E11" s="11">
        <v>150621.22</v>
      </c>
      <c r="F11" s="11">
        <v>216919.27</v>
      </c>
      <c r="G11" s="11">
        <v>225060.4</v>
      </c>
      <c r="H11" s="11">
        <v>219314.53</v>
      </c>
      <c r="I11" s="11">
        <v>180970.46</v>
      </c>
      <c r="J11" s="11">
        <v>232824.78</v>
      </c>
      <c r="K11" s="11">
        <v>201772.21</v>
      </c>
      <c r="L11" s="11">
        <v>204596.56</v>
      </c>
      <c r="M11" s="11">
        <v>225015.29</v>
      </c>
      <c r="N11" s="12">
        <f t="shared" si="0"/>
        <v>2436496.31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x14ac:dyDescent="0.25">
      <c r="A12" s="6" t="s">
        <v>18</v>
      </c>
      <c r="B12" s="11">
        <v>135342.29999999999</v>
      </c>
      <c r="C12" s="11">
        <v>170986.71</v>
      </c>
      <c r="D12" s="11">
        <v>149851.15</v>
      </c>
      <c r="E12" s="11">
        <v>118588.58</v>
      </c>
      <c r="F12" s="11">
        <v>170787.02</v>
      </c>
      <c r="G12" s="11">
        <v>177196.77</v>
      </c>
      <c r="H12" s="11">
        <v>172672.87</v>
      </c>
      <c r="I12" s="11">
        <v>142483.44</v>
      </c>
      <c r="J12" s="11">
        <v>183309.9</v>
      </c>
      <c r="K12" s="11">
        <v>158861.28</v>
      </c>
      <c r="L12" s="11">
        <v>161084.98000000001</v>
      </c>
      <c r="M12" s="11">
        <v>177161.25</v>
      </c>
      <c r="N12" s="12">
        <f t="shared" si="0"/>
        <v>1918326.2499999998</v>
      </c>
      <c r="P12" s="1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x14ac:dyDescent="0.25">
      <c r="A13" s="6" t="s">
        <v>19</v>
      </c>
      <c r="B13" s="11">
        <v>205281.76</v>
      </c>
      <c r="C13" s="11">
        <v>259345.77</v>
      </c>
      <c r="D13" s="11">
        <v>227288.2</v>
      </c>
      <c r="E13" s="11">
        <v>179870.39</v>
      </c>
      <c r="F13" s="11">
        <v>259042.88</v>
      </c>
      <c r="G13" s="11">
        <v>268764.94</v>
      </c>
      <c r="H13" s="11">
        <v>261903.27</v>
      </c>
      <c r="I13" s="11">
        <v>216113.16</v>
      </c>
      <c r="J13" s="11">
        <v>278037.08</v>
      </c>
      <c r="K13" s="11">
        <v>240954.4</v>
      </c>
      <c r="L13" s="11">
        <v>244327.22</v>
      </c>
      <c r="M13" s="11">
        <v>268711.06</v>
      </c>
      <c r="N13" s="12">
        <f t="shared" si="0"/>
        <v>2909640.13</v>
      </c>
      <c r="P13" s="1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x14ac:dyDescent="0.25">
      <c r="A14" s="6" t="s">
        <v>95</v>
      </c>
      <c r="B14" s="11">
        <v>110803.56</v>
      </c>
      <c r="C14" s="11">
        <v>139985.32</v>
      </c>
      <c r="D14" s="11">
        <v>122681.83</v>
      </c>
      <c r="E14" s="11">
        <v>97087.43</v>
      </c>
      <c r="F14" s="11">
        <v>139821.82999999999</v>
      </c>
      <c r="G14" s="11">
        <v>145069.44</v>
      </c>
      <c r="H14" s="11">
        <v>141365.76999999999</v>
      </c>
      <c r="I14" s="11">
        <v>116649.95</v>
      </c>
      <c r="J14" s="11">
        <v>150074.21</v>
      </c>
      <c r="K14" s="11">
        <v>130058.34</v>
      </c>
      <c r="L14" s="11">
        <v>131878.85999999999</v>
      </c>
      <c r="M14" s="11">
        <v>145040.35999999999</v>
      </c>
      <c r="N14" s="12">
        <f t="shared" si="0"/>
        <v>1570516.9</v>
      </c>
      <c r="P14" s="1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x14ac:dyDescent="0.25">
      <c r="A15" s="6" t="s">
        <v>96</v>
      </c>
      <c r="B15" s="11">
        <v>919653.88</v>
      </c>
      <c r="C15" s="11">
        <v>1161858.43</v>
      </c>
      <c r="D15" s="11">
        <v>1018241.83</v>
      </c>
      <c r="E15" s="11">
        <v>805811.98</v>
      </c>
      <c r="F15" s="11">
        <v>1160501.48</v>
      </c>
      <c r="G15" s="11">
        <v>1204055.8999999999</v>
      </c>
      <c r="H15" s="11">
        <v>1173315.8999999999</v>
      </c>
      <c r="I15" s="11">
        <v>968178.08</v>
      </c>
      <c r="J15" s="11">
        <v>1245594.73</v>
      </c>
      <c r="K15" s="11">
        <v>1079465.8400000001</v>
      </c>
      <c r="L15" s="11">
        <v>1094575.93</v>
      </c>
      <c r="M15" s="11">
        <v>1203814.54</v>
      </c>
      <c r="N15" s="12">
        <f t="shared" si="0"/>
        <v>13035068.52</v>
      </c>
      <c r="P15" s="13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x14ac:dyDescent="0.25">
      <c r="A16" s="6" t="s">
        <v>20</v>
      </c>
      <c r="B16" s="11">
        <v>79669.77</v>
      </c>
      <c r="C16" s="11">
        <v>100651.99</v>
      </c>
      <c r="D16" s="11">
        <v>88210.46</v>
      </c>
      <c r="E16" s="11">
        <v>69807.63</v>
      </c>
      <c r="F16" s="11">
        <v>100534.44</v>
      </c>
      <c r="G16" s="11">
        <v>104307.57</v>
      </c>
      <c r="H16" s="11">
        <v>101644.56</v>
      </c>
      <c r="I16" s="11">
        <v>83873.429999999993</v>
      </c>
      <c r="J16" s="11">
        <v>107906.09</v>
      </c>
      <c r="K16" s="11">
        <v>93514.31</v>
      </c>
      <c r="L16" s="11">
        <v>94823.3</v>
      </c>
      <c r="M16" s="11">
        <v>104286.66</v>
      </c>
      <c r="N16" s="12">
        <f t="shared" si="0"/>
        <v>1129230.21</v>
      </c>
      <c r="P16" s="1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5">
      <c r="A17" s="6" t="s">
        <v>21</v>
      </c>
      <c r="B17" s="11">
        <v>105516.61</v>
      </c>
      <c r="C17" s="11">
        <v>133305.98000000001</v>
      </c>
      <c r="D17" s="11">
        <v>116828.11</v>
      </c>
      <c r="E17" s="11">
        <v>92454.95</v>
      </c>
      <c r="F17" s="11">
        <v>133150.29999999999</v>
      </c>
      <c r="G17" s="11">
        <v>138147.51999999999</v>
      </c>
      <c r="H17" s="11">
        <v>134620.56</v>
      </c>
      <c r="I17" s="11">
        <v>111084.04</v>
      </c>
      <c r="J17" s="11">
        <v>142913.48000000001</v>
      </c>
      <c r="K17" s="11">
        <v>123852.66</v>
      </c>
      <c r="L17" s="11">
        <v>125586.32</v>
      </c>
      <c r="M17" s="11">
        <v>138119.82999999999</v>
      </c>
      <c r="N17" s="12">
        <f t="shared" si="0"/>
        <v>1495580.36</v>
      </c>
      <c r="P17" s="1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5">
      <c r="A18" s="6" t="s">
        <v>22</v>
      </c>
      <c r="B18" s="11">
        <v>416938</v>
      </c>
      <c r="C18" s="11">
        <v>526744.82999999996</v>
      </c>
      <c r="D18" s="11">
        <v>461634.23</v>
      </c>
      <c r="E18" s="11">
        <v>365326.17</v>
      </c>
      <c r="F18" s="11">
        <v>526129.64</v>
      </c>
      <c r="G18" s="11">
        <v>545875.65</v>
      </c>
      <c r="H18" s="11">
        <v>531939.24</v>
      </c>
      <c r="I18" s="11">
        <v>438937.13</v>
      </c>
      <c r="J18" s="11">
        <v>564707.86</v>
      </c>
      <c r="K18" s="11">
        <v>489391</v>
      </c>
      <c r="L18" s="11">
        <v>496241.37</v>
      </c>
      <c r="M18" s="11">
        <v>545766.23</v>
      </c>
      <c r="N18" s="12">
        <f t="shared" si="0"/>
        <v>5909631.3499999996</v>
      </c>
      <c r="P18" s="1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5">
      <c r="A19" s="6" t="s">
        <v>23</v>
      </c>
      <c r="B19" s="11">
        <v>481266.81</v>
      </c>
      <c r="C19" s="11">
        <v>608015.6</v>
      </c>
      <c r="D19" s="11">
        <v>532859.17000000004</v>
      </c>
      <c r="E19" s="11">
        <v>421691.87</v>
      </c>
      <c r="F19" s="11">
        <v>607305.49</v>
      </c>
      <c r="G19" s="11">
        <v>630098.07999999996</v>
      </c>
      <c r="H19" s="11">
        <v>614011.43999999994</v>
      </c>
      <c r="I19" s="11">
        <v>506660.16</v>
      </c>
      <c r="J19" s="11">
        <v>651835.89</v>
      </c>
      <c r="K19" s="11">
        <v>564898.49</v>
      </c>
      <c r="L19" s="11">
        <v>572805.79</v>
      </c>
      <c r="M19" s="11">
        <v>629971.78</v>
      </c>
      <c r="N19" s="12">
        <f t="shared" si="0"/>
        <v>6821420.5700000003</v>
      </c>
      <c r="P19" s="1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5">
      <c r="A20" s="6" t="s">
        <v>24</v>
      </c>
      <c r="B20" s="11">
        <v>113290.37</v>
      </c>
      <c r="C20" s="11">
        <v>143127.07999999999</v>
      </c>
      <c r="D20" s="11">
        <v>125435.23</v>
      </c>
      <c r="E20" s="11">
        <v>99266.41</v>
      </c>
      <c r="F20" s="11">
        <v>142959.92000000001</v>
      </c>
      <c r="G20" s="11">
        <v>148325.31</v>
      </c>
      <c r="H20" s="11">
        <v>144538.51</v>
      </c>
      <c r="I20" s="11">
        <v>119267.98</v>
      </c>
      <c r="J20" s="11">
        <v>153442.39000000001</v>
      </c>
      <c r="K20" s="11">
        <v>132977.29999999999</v>
      </c>
      <c r="L20" s="11">
        <v>134838.68</v>
      </c>
      <c r="M20" s="11">
        <v>148295.57</v>
      </c>
      <c r="N20" s="12">
        <f t="shared" si="0"/>
        <v>1605764.7500000002</v>
      </c>
      <c r="P20" s="1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5">
      <c r="A21" s="6" t="s">
        <v>97</v>
      </c>
      <c r="B21" s="11">
        <v>314060.76</v>
      </c>
      <c r="C21" s="11">
        <v>396773.34</v>
      </c>
      <c r="D21" s="11">
        <v>347728.43</v>
      </c>
      <c r="E21" s="11">
        <v>275183.88</v>
      </c>
      <c r="F21" s="11">
        <v>396309.94</v>
      </c>
      <c r="G21" s="11">
        <v>411183.73</v>
      </c>
      <c r="H21" s="11">
        <v>400686.05</v>
      </c>
      <c r="I21" s="11">
        <v>330631.71999999997</v>
      </c>
      <c r="J21" s="11">
        <v>425369.19</v>
      </c>
      <c r="K21" s="11">
        <v>368636.36</v>
      </c>
      <c r="L21" s="11">
        <v>373796.44</v>
      </c>
      <c r="M21" s="11">
        <v>411101.3</v>
      </c>
      <c r="N21" s="12">
        <f t="shared" si="0"/>
        <v>4451461.1399999997</v>
      </c>
      <c r="P21" s="1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5">
      <c r="A22" s="6" t="s">
        <v>25</v>
      </c>
      <c r="B22" s="11">
        <v>105585.11</v>
      </c>
      <c r="C22" s="11">
        <v>133392.53</v>
      </c>
      <c r="D22" s="11">
        <v>116903.96</v>
      </c>
      <c r="E22" s="11">
        <v>92514.97</v>
      </c>
      <c r="F22" s="11">
        <v>133236.74</v>
      </c>
      <c r="G22" s="11">
        <v>138237.20000000001</v>
      </c>
      <c r="H22" s="11">
        <v>134707.95000000001</v>
      </c>
      <c r="I22" s="11">
        <v>111156.16</v>
      </c>
      <c r="J22" s="11">
        <v>143006.26</v>
      </c>
      <c r="K22" s="11">
        <v>123933.07</v>
      </c>
      <c r="L22" s="11">
        <v>125667.85</v>
      </c>
      <c r="M22" s="11">
        <v>138209.49</v>
      </c>
      <c r="N22" s="12">
        <f t="shared" si="0"/>
        <v>1496551.29</v>
      </c>
      <c r="P22" s="1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5">
      <c r="A23" s="6" t="s">
        <v>26</v>
      </c>
      <c r="B23" s="11">
        <v>137165.53</v>
      </c>
      <c r="C23" s="11">
        <v>173290.12</v>
      </c>
      <c r="D23" s="11">
        <v>151869.82999999999</v>
      </c>
      <c r="E23" s="11">
        <v>120186.12</v>
      </c>
      <c r="F23" s="11">
        <v>173087.73</v>
      </c>
      <c r="G23" s="11">
        <v>179583.83</v>
      </c>
      <c r="H23" s="11">
        <v>174998.99</v>
      </c>
      <c r="I23" s="11">
        <v>144402.87</v>
      </c>
      <c r="J23" s="11">
        <v>185779.31</v>
      </c>
      <c r="K23" s="11">
        <v>161001.34</v>
      </c>
      <c r="L23" s="11">
        <v>163254.99</v>
      </c>
      <c r="M23" s="11">
        <v>179547.83</v>
      </c>
      <c r="N23" s="12">
        <f t="shared" si="0"/>
        <v>1944168.4900000002</v>
      </c>
      <c r="P23" s="1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5">
      <c r="A24" s="6" t="s">
        <v>98</v>
      </c>
      <c r="B24" s="11">
        <v>4785263.59</v>
      </c>
      <c r="C24" s="11">
        <v>6045534.0499999998</v>
      </c>
      <c r="D24" s="11">
        <v>5298249.34</v>
      </c>
      <c r="E24" s="11">
        <v>4192906.49</v>
      </c>
      <c r="F24" s="11">
        <v>6038473.4299999997</v>
      </c>
      <c r="G24" s="11">
        <v>6265101.4699999997</v>
      </c>
      <c r="H24" s="11">
        <v>6105151.0800000001</v>
      </c>
      <c r="I24" s="11">
        <v>5037751.08</v>
      </c>
      <c r="J24" s="11">
        <v>6481241.7800000003</v>
      </c>
      <c r="K24" s="11">
        <v>5616818.1699999999</v>
      </c>
      <c r="L24" s="11">
        <v>5695440.9299999997</v>
      </c>
      <c r="M24" s="11">
        <v>6263845.6100000003</v>
      </c>
      <c r="N24" s="12">
        <f t="shared" si="0"/>
        <v>67825777.019999996</v>
      </c>
      <c r="P24" s="1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x14ac:dyDescent="0.25">
      <c r="A25" s="6" t="s">
        <v>27</v>
      </c>
      <c r="B25" s="11">
        <v>154345.54999999999</v>
      </c>
      <c r="C25" s="11">
        <v>194994.75</v>
      </c>
      <c r="D25" s="11">
        <v>170891.57</v>
      </c>
      <c r="E25" s="11">
        <v>135239.46</v>
      </c>
      <c r="F25" s="11">
        <v>194767.02</v>
      </c>
      <c r="G25" s="11">
        <v>202076.76</v>
      </c>
      <c r="H25" s="11">
        <v>196917.66</v>
      </c>
      <c r="I25" s="11">
        <v>162489.37</v>
      </c>
      <c r="J25" s="11">
        <v>209048.22</v>
      </c>
      <c r="K25" s="11">
        <v>181166.8</v>
      </c>
      <c r="L25" s="11">
        <v>183702.73</v>
      </c>
      <c r="M25" s="11">
        <v>202036.25</v>
      </c>
      <c r="N25" s="12">
        <f t="shared" si="0"/>
        <v>2187676.1399999997</v>
      </c>
      <c r="P25" s="13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x14ac:dyDescent="0.25">
      <c r="A26" s="6" t="s">
        <v>28</v>
      </c>
      <c r="B26" s="11">
        <v>113429.99</v>
      </c>
      <c r="C26" s="11">
        <v>143303.47</v>
      </c>
      <c r="D26" s="11">
        <v>125589.82</v>
      </c>
      <c r="E26" s="11">
        <v>99388.74</v>
      </c>
      <c r="F26" s="11">
        <v>143136.1</v>
      </c>
      <c r="G26" s="11">
        <v>148508.1</v>
      </c>
      <c r="H26" s="11">
        <v>144716.63</v>
      </c>
      <c r="I26" s="11">
        <v>119414.96</v>
      </c>
      <c r="J26" s="11">
        <v>153631.49</v>
      </c>
      <c r="K26" s="11">
        <v>133141.18</v>
      </c>
      <c r="L26" s="11">
        <v>135004.85</v>
      </c>
      <c r="M26" s="11">
        <v>148478.32999999999</v>
      </c>
      <c r="N26" s="12">
        <f t="shared" si="0"/>
        <v>1607743.66</v>
      </c>
      <c r="P26" s="1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5">
      <c r="A27" s="6" t="s">
        <v>29</v>
      </c>
      <c r="B27" s="11">
        <v>305949.37</v>
      </c>
      <c r="C27" s="11">
        <v>386525.69</v>
      </c>
      <c r="D27" s="11">
        <v>338747.49</v>
      </c>
      <c r="E27" s="11">
        <v>268076.58</v>
      </c>
      <c r="F27" s="11">
        <v>386074.27</v>
      </c>
      <c r="G27" s="11">
        <v>400563.9</v>
      </c>
      <c r="H27" s="11">
        <v>390337.35</v>
      </c>
      <c r="I27" s="11">
        <v>322092.34000000003</v>
      </c>
      <c r="J27" s="11">
        <v>414382.99</v>
      </c>
      <c r="K27" s="11">
        <v>359115.43</v>
      </c>
      <c r="L27" s="11">
        <v>364142.23</v>
      </c>
      <c r="M27" s="11">
        <v>400483.61</v>
      </c>
      <c r="N27" s="12">
        <f t="shared" si="0"/>
        <v>4336491.2500000009</v>
      </c>
      <c r="P27" s="1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x14ac:dyDescent="0.25">
      <c r="A28" s="6" t="s">
        <v>30</v>
      </c>
      <c r="B28" s="11">
        <v>238960.12</v>
      </c>
      <c r="C28" s="11">
        <v>301893.82</v>
      </c>
      <c r="D28" s="11">
        <v>264576.92</v>
      </c>
      <c r="E28" s="11">
        <v>209379.78</v>
      </c>
      <c r="F28" s="11">
        <v>301541.24</v>
      </c>
      <c r="G28" s="11">
        <v>312858.28999999998</v>
      </c>
      <c r="H28" s="11">
        <v>304870.90000000002</v>
      </c>
      <c r="I28" s="11">
        <v>251568.5</v>
      </c>
      <c r="J28" s="11">
        <v>323651.62</v>
      </c>
      <c r="K28" s="11">
        <v>280485.18</v>
      </c>
      <c r="L28" s="11">
        <v>284411.34000000003</v>
      </c>
      <c r="M28" s="11">
        <v>312795.58</v>
      </c>
      <c r="N28" s="12">
        <f t="shared" si="0"/>
        <v>3386993.29</v>
      </c>
      <c r="P28" s="1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x14ac:dyDescent="0.25">
      <c r="A29" s="6" t="s">
        <v>31</v>
      </c>
      <c r="B29" s="11">
        <v>346966.02</v>
      </c>
      <c r="C29" s="11">
        <v>438344.69</v>
      </c>
      <c r="D29" s="11">
        <v>384161.18</v>
      </c>
      <c r="E29" s="11">
        <v>304015.87</v>
      </c>
      <c r="F29" s="11">
        <v>437832.75</v>
      </c>
      <c r="G29" s="11">
        <v>454264.91</v>
      </c>
      <c r="H29" s="11">
        <v>442667.36</v>
      </c>
      <c r="I29" s="11">
        <v>365273.18</v>
      </c>
      <c r="J29" s="11">
        <v>469936.64000000001</v>
      </c>
      <c r="K29" s="11">
        <v>407259.71</v>
      </c>
      <c r="L29" s="11">
        <v>412960.42</v>
      </c>
      <c r="M29" s="11">
        <v>454173.85</v>
      </c>
      <c r="N29" s="12">
        <f t="shared" si="0"/>
        <v>4917856.58</v>
      </c>
      <c r="P29" s="1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x14ac:dyDescent="0.25">
      <c r="A30" s="6" t="s">
        <v>32</v>
      </c>
      <c r="B30" s="11">
        <v>80652.61</v>
      </c>
      <c r="C30" s="11">
        <v>101893.68</v>
      </c>
      <c r="D30" s="11">
        <v>89298.66</v>
      </c>
      <c r="E30" s="11">
        <v>70668.800000000003</v>
      </c>
      <c r="F30" s="11">
        <v>101774.67</v>
      </c>
      <c r="G30" s="11">
        <v>105594.35</v>
      </c>
      <c r="H30" s="11">
        <v>102898.48</v>
      </c>
      <c r="I30" s="11">
        <v>84908.13</v>
      </c>
      <c r="J30" s="11">
        <v>109237.26</v>
      </c>
      <c r="K30" s="11">
        <v>94667.94</v>
      </c>
      <c r="L30" s="11">
        <v>95993.08</v>
      </c>
      <c r="M30" s="11">
        <v>105573.18</v>
      </c>
      <c r="N30" s="12">
        <f t="shared" si="0"/>
        <v>1143160.8399999999</v>
      </c>
      <c r="P30" s="1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5">
      <c r="A31" s="6" t="s">
        <v>33</v>
      </c>
      <c r="B31" s="11">
        <v>3228859.62</v>
      </c>
      <c r="C31" s="11">
        <v>4079227.9</v>
      </c>
      <c r="D31" s="11">
        <v>3574997.07</v>
      </c>
      <c r="E31" s="11">
        <v>2829166.29</v>
      </c>
      <c r="F31" s="11">
        <v>4074463.75</v>
      </c>
      <c r="G31" s="11">
        <v>4227381.16</v>
      </c>
      <c r="H31" s="11">
        <v>4119454.53</v>
      </c>
      <c r="I31" s="11">
        <v>3399225.71</v>
      </c>
      <c r="J31" s="11">
        <v>4373221.97</v>
      </c>
      <c r="K31" s="11">
        <v>3789951.59</v>
      </c>
      <c r="L31" s="11">
        <v>3843002.35</v>
      </c>
      <c r="M31" s="11">
        <v>4226533.7699999996</v>
      </c>
      <c r="N31" s="12">
        <f t="shared" si="0"/>
        <v>45765485.710000008</v>
      </c>
      <c r="P31" s="1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x14ac:dyDescent="0.25">
      <c r="A32" s="6" t="s">
        <v>34</v>
      </c>
      <c r="B32" s="11">
        <v>118878.54</v>
      </c>
      <c r="C32" s="11">
        <v>150186.97</v>
      </c>
      <c r="D32" s="11">
        <v>131622.45000000001</v>
      </c>
      <c r="E32" s="11">
        <v>104162.83</v>
      </c>
      <c r="F32" s="11">
        <v>150011.56</v>
      </c>
      <c r="G32" s="11">
        <v>155641.60000000001</v>
      </c>
      <c r="H32" s="11">
        <v>151668.01</v>
      </c>
      <c r="I32" s="11">
        <v>125150.99</v>
      </c>
      <c r="J32" s="11">
        <v>161011.09</v>
      </c>
      <c r="K32" s="11">
        <v>139536.54</v>
      </c>
      <c r="L32" s="11">
        <v>141489.73000000001</v>
      </c>
      <c r="M32" s="11">
        <v>155610.4</v>
      </c>
      <c r="N32" s="12">
        <f t="shared" si="0"/>
        <v>1684970.7100000002</v>
      </c>
      <c r="P32" s="1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5">
      <c r="A33" s="6" t="s">
        <v>35</v>
      </c>
      <c r="B33" s="11">
        <v>90290.32</v>
      </c>
      <c r="C33" s="11">
        <v>114069.62</v>
      </c>
      <c r="D33" s="11">
        <v>99969.54</v>
      </c>
      <c r="E33" s="11">
        <v>79113.48</v>
      </c>
      <c r="F33" s="11">
        <v>113936.39</v>
      </c>
      <c r="G33" s="11">
        <v>118212.5</v>
      </c>
      <c r="H33" s="11">
        <v>115194.5</v>
      </c>
      <c r="I33" s="11">
        <v>95054.35</v>
      </c>
      <c r="J33" s="11">
        <v>122290.73</v>
      </c>
      <c r="K33" s="11">
        <v>105980.43</v>
      </c>
      <c r="L33" s="11">
        <v>107463.92</v>
      </c>
      <c r="M33" s="11">
        <v>118188.81</v>
      </c>
      <c r="N33" s="12">
        <f t="shared" si="0"/>
        <v>1279764.5899999999</v>
      </c>
      <c r="P33" s="1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5">
      <c r="A34" s="6" t="s">
        <v>36</v>
      </c>
      <c r="B34" s="11">
        <v>293353.82</v>
      </c>
      <c r="C34" s="11">
        <v>370612.92</v>
      </c>
      <c r="D34" s="11">
        <v>324801.69</v>
      </c>
      <c r="E34" s="11">
        <v>257040.21</v>
      </c>
      <c r="F34" s="11">
        <v>370180.08</v>
      </c>
      <c r="G34" s="11">
        <v>384073.19</v>
      </c>
      <c r="H34" s="11">
        <v>374267.66</v>
      </c>
      <c r="I34" s="11">
        <v>308832.21000000002</v>
      </c>
      <c r="J34" s="11">
        <v>397323.36</v>
      </c>
      <c r="K34" s="11">
        <v>344331.1</v>
      </c>
      <c r="L34" s="11">
        <v>349150.95</v>
      </c>
      <c r="M34" s="11">
        <v>383996.2</v>
      </c>
      <c r="N34" s="12">
        <f t="shared" si="0"/>
        <v>4157963.39</v>
      </c>
      <c r="P34" s="1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5">
      <c r="A35" s="6" t="s">
        <v>37</v>
      </c>
      <c r="B35" s="11">
        <v>422052.45</v>
      </c>
      <c r="C35" s="11">
        <v>533206.25</v>
      </c>
      <c r="D35" s="11">
        <v>467296.96</v>
      </c>
      <c r="E35" s="11">
        <v>369807.52</v>
      </c>
      <c r="F35" s="11">
        <v>532583.52</v>
      </c>
      <c r="G35" s="11">
        <v>552571.74</v>
      </c>
      <c r="H35" s="11">
        <v>538464.38</v>
      </c>
      <c r="I35" s="11">
        <v>444321.44</v>
      </c>
      <c r="J35" s="11">
        <v>571634.96</v>
      </c>
      <c r="K35" s="11">
        <v>495394.21</v>
      </c>
      <c r="L35" s="11">
        <v>502328.61</v>
      </c>
      <c r="M35" s="11">
        <v>552460.98</v>
      </c>
      <c r="N35" s="12">
        <f t="shared" si="0"/>
        <v>5982123.0200000014</v>
      </c>
      <c r="P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5">
      <c r="A36" s="6" t="s">
        <v>38</v>
      </c>
      <c r="B36" s="11">
        <v>113829.05</v>
      </c>
      <c r="C36" s="11">
        <v>143807.63</v>
      </c>
      <c r="D36" s="11">
        <v>126031.66</v>
      </c>
      <c r="E36" s="11">
        <v>99738.41</v>
      </c>
      <c r="F36" s="11">
        <v>143639.67000000001</v>
      </c>
      <c r="G36" s="11">
        <v>149030.57</v>
      </c>
      <c r="H36" s="11">
        <v>145225.76</v>
      </c>
      <c r="I36" s="11">
        <v>119835.08</v>
      </c>
      <c r="J36" s="11">
        <v>154171.99</v>
      </c>
      <c r="K36" s="11">
        <v>133609.57999999999</v>
      </c>
      <c r="L36" s="11">
        <v>135479.82</v>
      </c>
      <c r="M36" s="11">
        <v>149000.69</v>
      </c>
      <c r="N36" s="12">
        <f t="shared" si="0"/>
        <v>1613399.91</v>
      </c>
      <c r="P36" s="1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5">
      <c r="A37" s="6" t="s">
        <v>39</v>
      </c>
      <c r="B37" s="11">
        <v>3505186.47</v>
      </c>
      <c r="C37" s="11">
        <v>4428329.54</v>
      </c>
      <c r="D37" s="11">
        <v>3880946.48</v>
      </c>
      <c r="E37" s="11">
        <v>3071287.26</v>
      </c>
      <c r="F37" s="11">
        <v>4423157.67</v>
      </c>
      <c r="G37" s="11">
        <v>4589161.8</v>
      </c>
      <c r="H37" s="11">
        <v>4471998.78</v>
      </c>
      <c r="I37" s="11">
        <v>3690132.54</v>
      </c>
      <c r="J37" s="11">
        <v>4747483.71</v>
      </c>
      <c r="K37" s="11">
        <v>4114296.88</v>
      </c>
      <c r="L37" s="11">
        <v>4171887.73</v>
      </c>
      <c r="M37" s="11">
        <v>4588241.8899999997</v>
      </c>
      <c r="N37" s="12">
        <f t="shared" si="0"/>
        <v>49682110.75</v>
      </c>
      <c r="P37" s="1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5">
      <c r="A38" s="6" t="s">
        <v>40</v>
      </c>
      <c r="B38" s="11">
        <v>226916.46</v>
      </c>
      <c r="C38" s="11">
        <v>286678.3</v>
      </c>
      <c r="D38" s="11">
        <v>251242.17</v>
      </c>
      <c r="E38" s="11">
        <v>198826.98</v>
      </c>
      <c r="F38" s="11">
        <v>286343.48</v>
      </c>
      <c r="G38" s="11">
        <v>297090.15000000002</v>
      </c>
      <c r="H38" s="11">
        <v>289505.33</v>
      </c>
      <c r="I38" s="11">
        <v>238889.38</v>
      </c>
      <c r="J38" s="11">
        <v>307339.49</v>
      </c>
      <c r="K38" s="11">
        <v>266348.65000000002</v>
      </c>
      <c r="L38" s="11">
        <v>270076.93</v>
      </c>
      <c r="M38" s="11">
        <v>297030.59999999998</v>
      </c>
      <c r="N38" s="12">
        <f t="shared" si="0"/>
        <v>3216287.9200000004</v>
      </c>
      <c r="P38" s="13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5">
      <c r="A39" s="6" t="s">
        <v>41</v>
      </c>
      <c r="B39" s="11">
        <v>89264.92</v>
      </c>
      <c r="C39" s="11">
        <v>112774.17</v>
      </c>
      <c r="D39" s="11">
        <v>98834.23</v>
      </c>
      <c r="E39" s="11">
        <v>78215.02</v>
      </c>
      <c r="F39" s="11">
        <v>112642.46</v>
      </c>
      <c r="G39" s="11">
        <v>116870.01</v>
      </c>
      <c r="H39" s="11">
        <v>113886.27</v>
      </c>
      <c r="I39" s="11">
        <v>93974.86</v>
      </c>
      <c r="J39" s="11">
        <v>120901.92</v>
      </c>
      <c r="K39" s="11">
        <v>104776.85</v>
      </c>
      <c r="L39" s="11">
        <v>106243.49</v>
      </c>
      <c r="M39" s="11">
        <v>116846.58</v>
      </c>
      <c r="N39" s="12">
        <f t="shared" si="0"/>
        <v>1265230.7800000003</v>
      </c>
      <c r="P39" s="13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5">
      <c r="A40" s="6" t="s">
        <v>42</v>
      </c>
      <c r="B40" s="11">
        <v>51228.31</v>
      </c>
      <c r="C40" s="11">
        <v>64720.05</v>
      </c>
      <c r="D40" s="11">
        <v>56720.04</v>
      </c>
      <c r="E40" s="11">
        <v>44886.87</v>
      </c>
      <c r="F40" s="11">
        <v>64644.46</v>
      </c>
      <c r="G40" s="11">
        <v>67070.61</v>
      </c>
      <c r="H40" s="11">
        <v>65358.27</v>
      </c>
      <c r="I40" s="11">
        <v>53931.3</v>
      </c>
      <c r="J40" s="11">
        <v>69384.490000000005</v>
      </c>
      <c r="K40" s="11">
        <v>60130.46</v>
      </c>
      <c r="L40" s="11">
        <v>60972.15</v>
      </c>
      <c r="M40" s="11">
        <v>67057.17</v>
      </c>
      <c r="N40" s="12">
        <f t="shared" si="0"/>
        <v>726104.18</v>
      </c>
      <c r="P40" s="1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5">
      <c r="A41" s="6" t="s">
        <v>43</v>
      </c>
      <c r="B41" s="11">
        <v>82805.899999999994</v>
      </c>
      <c r="C41" s="11">
        <v>104614.07</v>
      </c>
      <c r="D41" s="11">
        <v>91682.79</v>
      </c>
      <c r="E41" s="11">
        <v>72555.539999999994</v>
      </c>
      <c r="F41" s="11">
        <v>104491.89</v>
      </c>
      <c r="G41" s="11">
        <v>108413.54</v>
      </c>
      <c r="H41" s="11">
        <v>105645.7</v>
      </c>
      <c r="I41" s="11">
        <v>87175.03</v>
      </c>
      <c r="J41" s="11">
        <v>112153.71</v>
      </c>
      <c r="K41" s="11">
        <v>97195.42</v>
      </c>
      <c r="L41" s="11">
        <v>98555.93</v>
      </c>
      <c r="M41" s="11">
        <v>108391.81</v>
      </c>
      <c r="N41" s="12">
        <f t="shared" si="0"/>
        <v>1173681.33</v>
      </c>
      <c r="P41" s="1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5">
      <c r="A42" s="6" t="s">
        <v>44</v>
      </c>
      <c r="B42" s="11">
        <v>110933.06</v>
      </c>
      <c r="C42" s="11">
        <v>140148.94</v>
      </c>
      <c r="D42" s="11">
        <v>122825.22</v>
      </c>
      <c r="E42" s="11">
        <v>97200.91</v>
      </c>
      <c r="F42" s="11">
        <v>139985.26</v>
      </c>
      <c r="G42" s="11">
        <v>145239</v>
      </c>
      <c r="H42" s="11">
        <v>141530.99</v>
      </c>
      <c r="I42" s="11">
        <v>116786.29</v>
      </c>
      <c r="J42" s="11">
        <v>150249.60999999999</v>
      </c>
      <c r="K42" s="11">
        <v>130210.35</v>
      </c>
      <c r="L42" s="11">
        <v>132033</v>
      </c>
      <c r="M42" s="11">
        <v>145209.89000000001</v>
      </c>
      <c r="N42" s="12">
        <f t="shared" si="0"/>
        <v>1572352.52</v>
      </c>
      <c r="P42" s="13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5">
      <c r="A43" s="6" t="s">
        <v>45</v>
      </c>
      <c r="B43" s="11">
        <v>77863.37</v>
      </c>
      <c r="C43" s="11">
        <v>98369.85</v>
      </c>
      <c r="D43" s="11">
        <v>86210.41</v>
      </c>
      <c r="E43" s="11">
        <v>68224.84</v>
      </c>
      <c r="F43" s="11">
        <v>98254.96</v>
      </c>
      <c r="G43" s="11">
        <v>101942.54</v>
      </c>
      <c r="H43" s="11">
        <v>99339.91</v>
      </c>
      <c r="I43" s="11">
        <v>81971.72</v>
      </c>
      <c r="J43" s="11">
        <v>105459.46</v>
      </c>
      <c r="K43" s="11">
        <v>91394</v>
      </c>
      <c r="L43" s="11">
        <v>92673.31</v>
      </c>
      <c r="M43" s="11">
        <v>101922.1</v>
      </c>
      <c r="N43" s="12">
        <f t="shared" si="0"/>
        <v>1103626.47</v>
      </c>
      <c r="P43" s="1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5">
      <c r="A44" s="6" t="s">
        <v>46</v>
      </c>
      <c r="B44" s="11">
        <v>103760.75</v>
      </c>
      <c r="C44" s="11">
        <v>131087.69</v>
      </c>
      <c r="D44" s="11">
        <v>114884.03</v>
      </c>
      <c r="E44" s="11">
        <v>90916.44</v>
      </c>
      <c r="F44" s="11">
        <v>130934.6</v>
      </c>
      <c r="G44" s="11">
        <v>135848.66</v>
      </c>
      <c r="H44" s="11">
        <v>132380.39000000001</v>
      </c>
      <c r="I44" s="11">
        <v>109235.54</v>
      </c>
      <c r="J44" s="11">
        <v>140535.32</v>
      </c>
      <c r="K44" s="11">
        <v>121791.67999999999</v>
      </c>
      <c r="L44" s="11">
        <v>123496.49</v>
      </c>
      <c r="M44" s="11">
        <v>135821.43</v>
      </c>
      <c r="N44" s="12">
        <f t="shared" si="0"/>
        <v>1470693.02</v>
      </c>
      <c r="P44" s="1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5">
      <c r="A45" s="6" t="s">
        <v>99</v>
      </c>
      <c r="B45" s="11">
        <v>168932.79</v>
      </c>
      <c r="C45" s="11">
        <v>213423.75</v>
      </c>
      <c r="D45" s="11">
        <v>187042.58</v>
      </c>
      <c r="E45" s="11">
        <v>148020.98000000001</v>
      </c>
      <c r="F45" s="11">
        <v>213174.5</v>
      </c>
      <c r="G45" s="11">
        <v>221175.08</v>
      </c>
      <c r="H45" s="11">
        <v>215528.4</v>
      </c>
      <c r="I45" s="11">
        <v>177846.28</v>
      </c>
      <c r="J45" s="11">
        <v>228805.42</v>
      </c>
      <c r="K45" s="11">
        <v>198288.92</v>
      </c>
      <c r="L45" s="11">
        <v>201064.52</v>
      </c>
      <c r="M45" s="11">
        <v>221130.74</v>
      </c>
      <c r="N45" s="12">
        <f t="shared" si="0"/>
        <v>2394433.96</v>
      </c>
      <c r="P45" s="1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5">
      <c r="A46" s="6" t="s">
        <v>47</v>
      </c>
      <c r="B46" s="11">
        <v>92158.65</v>
      </c>
      <c r="C46" s="11">
        <v>116430</v>
      </c>
      <c r="D46" s="11">
        <v>102038.16</v>
      </c>
      <c r="E46" s="11">
        <v>80750.53</v>
      </c>
      <c r="F46" s="11">
        <v>116294.02</v>
      </c>
      <c r="G46" s="11">
        <v>120658.61</v>
      </c>
      <c r="H46" s="11">
        <v>117578.15</v>
      </c>
      <c r="I46" s="11">
        <v>97021.26</v>
      </c>
      <c r="J46" s="11">
        <v>124821.23</v>
      </c>
      <c r="K46" s="11">
        <v>108173.43</v>
      </c>
      <c r="L46" s="11">
        <v>109687.61</v>
      </c>
      <c r="M46" s="11">
        <v>120634.43</v>
      </c>
      <c r="N46" s="12">
        <f t="shared" si="0"/>
        <v>1306246.08</v>
      </c>
      <c r="P46" s="1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5">
      <c r="A47" s="6" t="s">
        <v>100</v>
      </c>
      <c r="B47" s="11">
        <v>221082.43</v>
      </c>
      <c r="C47" s="11">
        <v>279307.78999999998</v>
      </c>
      <c r="D47" s="11">
        <v>244782.72</v>
      </c>
      <c r="E47" s="11">
        <v>193715.13</v>
      </c>
      <c r="F47" s="11">
        <v>278981.58</v>
      </c>
      <c r="G47" s="11">
        <v>289451.95</v>
      </c>
      <c r="H47" s="11">
        <v>282062.13</v>
      </c>
      <c r="I47" s="11">
        <v>232747.53</v>
      </c>
      <c r="J47" s="11">
        <v>299437.78000000003</v>
      </c>
      <c r="K47" s="11">
        <v>259500.82</v>
      </c>
      <c r="L47" s="11">
        <v>263133.24</v>
      </c>
      <c r="M47" s="11">
        <v>289393.93</v>
      </c>
      <c r="N47" s="12">
        <f t="shared" si="0"/>
        <v>3133597.03</v>
      </c>
      <c r="P47" s="1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5">
      <c r="A48" s="6" t="s">
        <v>48</v>
      </c>
      <c r="B48" s="11">
        <v>150602.88</v>
      </c>
      <c r="C48" s="11">
        <v>190266.4</v>
      </c>
      <c r="D48" s="11">
        <v>166747.69</v>
      </c>
      <c r="E48" s="11">
        <v>131960.09</v>
      </c>
      <c r="F48" s="11">
        <v>190044.18</v>
      </c>
      <c r="G48" s="11">
        <v>197176.67</v>
      </c>
      <c r="H48" s="11">
        <v>192142.68</v>
      </c>
      <c r="I48" s="11">
        <v>158549.23000000001</v>
      </c>
      <c r="J48" s="11">
        <v>203979.09</v>
      </c>
      <c r="K48" s="11">
        <v>176773.76000000001</v>
      </c>
      <c r="L48" s="11">
        <v>179248.19</v>
      </c>
      <c r="M48" s="11">
        <v>197137.15</v>
      </c>
      <c r="N48" s="12">
        <f t="shared" si="0"/>
        <v>2134628.0100000002</v>
      </c>
      <c r="P48" s="1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5">
      <c r="A49" s="6" t="s">
        <v>49</v>
      </c>
      <c r="B49" s="11">
        <v>670365.25</v>
      </c>
      <c r="C49" s="11">
        <v>846915.92</v>
      </c>
      <c r="D49" s="11">
        <v>742229.17</v>
      </c>
      <c r="E49" s="11">
        <v>587382.23</v>
      </c>
      <c r="F49" s="11">
        <v>845926.8</v>
      </c>
      <c r="G49" s="11">
        <v>877675.01</v>
      </c>
      <c r="H49" s="11">
        <v>855267.64</v>
      </c>
      <c r="I49" s="11">
        <v>705736.1</v>
      </c>
      <c r="J49" s="11">
        <v>907954</v>
      </c>
      <c r="K49" s="11">
        <v>786857.32</v>
      </c>
      <c r="L49" s="11">
        <v>797871.55</v>
      </c>
      <c r="M49" s="11">
        <v>877499.08</v>
      </c>
      <c r="N49" s="12">
        <f t="shared" si="0"/>
        <v>9501680.0700000003</v>
      </c>
      <c r="P49" s="1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5">
      <c r="A50" s="6" t="s">
        <v>101</v>
      </c>
      <c r="B50" s="11">
        <v>178813.25</v>
      </c>
      <c r="C50" s="11">
        <v>225906.39</v>
      </c>
      <c r="D50" s="11">
        <v>197982.24</v>
      </c>
      <c r="E50" s="11">
        <v>156678.35999999999</v>
      </c>
      <c r="F50" s="11">
        <v>225642.55</v>
      </c>
      <c r="G50" s="11">
        <v>234111.07</v>
      </c>
      <c r="H50" s="11">
        <v>228134.12</v>
      </c>
      <c r="I50" s="11">
        <v>188248.07</v>
      </c>
      <c r="J50" s="11">
        <v>242187.69</v>
      </c>
      <c r="K50" s="11">
        <v>209886.35</v>
      </c>
      <c r="L50" s="11">
        <v>212824.29</v>
      </c>
      <c r="M50" s="11">
        <v>234064.14</v>
      </c>
      <c r="N50" s="12">
        <f t="shared" si="0"/>
        <v>2534478.52</v>
      </c>
      <c r="P50" s="1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5">
      <c r="A51" s="6" t="s">
        <v>50</v>
      </c>
      <c r="B51" s="11">
        <v>402260.84</v>
      </c>
      <c r="C51" s="11">
        <v>508202.23</v>
      </c>
      <c r="D51" s="11">
        <v>445383.67</v>
      </c>
      <c r="E51" s="11">
        <v>352465.87</v>
      </c>
      <c r="F51" s="11">
        <v>507608.69</v>
      </c>
      <c r="G51" s="11">
        <v>526659.6</v>
      </c>
      <c r="H51" s="11">
        <v>513213.78</v>
      </c>
      <c r="I51" s="11">
        <v>423485.55</v>
      </c>
      <c r="J51" s="11">
        <v>544828.87</v>
      </c>
      <c r="K51" s="11">
        <v>472163.33</v>
      </c>
      <c r="L51" s="11">
        <v>478772.55</v>
      </c>
      <c r="M51" s="11">
        <v>526554.03</v>
      </c>
      <c r="N51" s="12">
        <f t="shared" si="0"/>
        <v>5701599.0099999998</v>
      </c>
      <c r="P51" s="1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5">
      <c r="A52" s="6" t="s">
        <v>51</v>
      </c>
      <c r="B52" s="11">
        <v>126485.89</v>
      </c>
      <c r="C52" s="11">
        <v>159797.82999999999</v>
      </c>
      <c r="D52" s="11">
        <v>140045.32</v>
      </c>
      <c r="E52" s="11">
        <v>110828.48</v>
      </c>
      <c r="F52" s="11">
        <v>159611.20000000001</v>
      </c>
      <c r="G52" s="11">
        <v>165601.51999999999</v>
      </c>
      <c r="H52" s="11">
        <v>161373.65</v>
      </c>
      <c r="I52" s="11">
        <v>133159.73000000001</v>
      </c>
      <c r="J52" s="11">
        <v>171314.62</v>
      </c>
      <c r="K52" s="11">
        <v>148465.85</v>
      </c>
      <c r="L52" s="11">
        <v>150544.04</v>
      </c>
      <c r="M52" s="11">
        <v>165568.32000000001</v>
      </c>
      <c r="N52" s="12">
        <f t="shared" si="0"/>
        <v>1792796.4500000004</v>
      </c>
      <c r="P52" s="1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5">
      <c r="A53" s="6" t="s">
        <v>52</v>
      </c>
      <c r="B53" s="11">
        <v>806792.32</v>
      </c>
      <c r="C53" s="11">
        <v>1019273.1</v>
      </c>
      <c r="D53" s="11">
        <v>893281.38</v>
      </c>
      <c r="E53" s="11">
        <v>706921.3</v>
      </c>
      <c r="F53" s="11">
        <v>1018082.68</v>
      </c>
      <c r="G53" s="11">
        <v>1056292.02</v>
      </c>
      <c r="H53" s="11">
        <v>1029324.49</v>
      </c>
      <c r="I53" s="11">
        <v>849361.55</v>
      </c>
      <c r="J53" s="11">
        <v>1092733.1399999999</v>
      </c>
      <c r="K53" s="11">
        <v>946991.88</v>
      </c>
      <c r="L53" s="11">
        <v>960247.63</v>
      </c>
      <c r="M53" s="11">
        <v>1056080.29</v>
      </c>
      <c r="N53" s="12">
        <f t="shared" si="0"/>
        <v>11435381.780000001</v>
      </c>
      <c r="P53" s="13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5">
      <c r="A54" s="6" t="s">
        <v>53</v>
      </c>
      <c r="B54" s="11">
        <v>1404708.03</v>
      </c>
      <c r="C54" s="11">
        <v>1774658.82</v>
      </c>
      <c r="D54" s="11">
        <v>1555294.35</v>
      </c>
      <c r="E54" s="11">
        <v>1230822.3600000001</v>
      </c>
      <c r="F54" s="11">
        <v>1772586.19</v>
      </c>
      <c r="G54" s="11">
        <v>1839112.56</v>
      </c>
      <c r="H54" s="11">
        <v>1792159.33</v>
      </c>
      <c r="I54" s="11">
        <v>1478825.41</v>
      </c>
      <c r="J54" s="11">
        <v>1902560.27</v>
      </c>
      <c r="K54" s="11">
        <v>1648809.82</v>
      </c>
      <c r="L54" s="11">
        <v>1671889.43</v>
      </c>
      <c r="M54" s="11">
        <v>1838743.9</v>
      </c>
      <c r="N54" s="12">
        <f t="shared" si="0"/>
        <v>19910170.469999999</v>
      </c>
      <c r="P54" s="13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5">
      <c r="A55" s="6" t="s">
        <v>54</v>
      </c>
      <c r="B55" s="11">
        <v>113427.38</v>
      </c>
      <c r="C55" s="11">
        <v>143300.16</v>
      </c>
      <c r="D55" s="11">
        <v>125586.92</v>
      </c>
      <c r="E55" s="11">
        <v>99386.45</v>
      </c>
      <c r="F55" s="11">
        <v>143132.79999999999</v>
      </c>
      <c r="G55" s="11">
        <v>148504.67000000001</v>
      </c>
      <c r="H55" s="11">
        <v>144713.29</v>
      </c>
      <c r="I55" s="11">
        <v>119412.21</v>
      </c>
      <c r="J55" s="11">
        <v>153627.95000000001</v>
      </c>
      <c r="K55" s="11">
        <v>133138.10999999999</v>
      </c>
      <c r="L55" s="11">
        <v>135001.74</v>
      </c>
      <c r="M55" s="11">
        <v>148474.91</v>
      </c>
      <c r="N55" s="12">
        <f t="shared" si="0"/>
        <v>1607706.5899999999</v>
      </c>
      <c r="P55" s="13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5">
      <c r="A56" s="6" t="s">
        <v>55</v>
      </c>
      <c r="B56" s="11">
        <v>760651.39</v>
      </c>
      <c r="C56" s="11">
        <v>960980.27</v>
      </c>
      <c r="D56" s="11">
        <v>842194.09</v>
      </c>
      <c r="E56" s="11">
        <v>666492.05000000005</v>
      </c>
      <c r="F56" s="11">
        <v>959857.93</v>
      </c>
      <c r="G56" s="11">
        <v>995882.06</v>
      </c>
      <c r="H56" s="11">
        <v>970456.81</v>
      </c>
      <c r="I56" s="11">
        <v>800786.06</v>
      </c>
      <c r="J56" s="11">
        <v>1030239.08</v>
      </c>
      <c r="K56" s="11">
        <v>892832.85</v>
      </c>
      <c r="L56" s="11">
        <v>905330.5</v>
      </c>
      <c r="M56" s="11">
        <v>995682.43</v>
      </c>
      <c r="N56" s="12">
        <f t="shared" si="0"/>
        <v>10781385.52</v>
      </c>
      <c r="P56" s="13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5">
      <c r="A57" s="6" t="s">
        <v>56</v>
      </c>
      <c r="B57" s="11">
        <v>187570.34</v>
      </c>
      <c r="C57" s="11">
        <v>236969.79</v>
      </c>
      <c r="D57" s="11">
        <v>207678.1</v>
      </c>
      <c r="E57" s="11">
        <v>164351.43</v>
      </c>
      <c r="F57" s="11">
        <v>236693.03</v>
      </c>
      <c r="G57" s="11">
        <v>245576.28</v>
      </c>
      <c r="H57" s="11">
        <v>239306.63</v>
      </c>
      <c r="I57" s="11">
        <v>197467.22</v>
      </c>
      <c r="J57" s="11">
        <v>254048.44</v>
      </c>
      <c r="K57" s="11">
        <v>220165.2</v>
      </c>
      <c r="L57" s="11">
        <v>223247.02</v>
      </c>
      <c r="M57" s="11">
        <v>245527.06</v>
      </c>
      <c r="N57" s="12">
        <f t="shared" si="0"/>
        <v>2658600.54</v>
      </c>
      <c r="P57" s="13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5">
      <c r="A58" s="6" t="s">
        <v>57</v>
      </c>
      <c r="B58" s="11">
        <v>405630.39</v>
      </c>
      <c r="C58" s="11">
        <v>512459.2</v>
      </c>
      <c r="D58" s="11">
        <v>449114.44</v>
      </c>
      <c r="E58" s="11">
        <v>355418.31</v>
      </c>
      <c r="F58" s="11">
        <v>511860.7</v>
      </c>
      <c r="G58" s="11">
        <v>531071.18000000005</v>
      </c>
      <c r="H58" s="11">
        <v>517512.73</v>
      </c>
      <c r="I58" s="11">
        <v>427032.89</v>
      </c>
      <c r="J58" s="11">
        <v>549392.65</v>
      </c>
      <c r="K58" s="11">
        <v>476118.43</v>
      </c>
      <c r="L58" s="11">
        <v>482783.01</v>
      </c>
      <c r="M58" s="11">
        <v>530964.73</v>
      </c>
      <c r="N58" s="12">
        <f t="shared" si="0"/>
        <v>5749358.6600000001</v>
      </c>
      <c r="P58" s="13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5">
      <c r="A59" s="6" t="s">
        <v>58</v>
      </c>
      <c r="B59" s="11">
        <v>66831.039999999994</v>
      </c>
      <c r="C59" s="11">
        <v>84431.99</v>
      </c>
      <c r="D59" s="11">
        <v>73995.41</v>
      </c>
      <c r="E59" s="11">
        <v>58558.18</v>
      </c>
      <c r="F59" s="11">
        <v>84333.38</v>
      </c>
      <c r="G59" s="11">
        <v>87498.47</v>
      </c>
      <c r="H59" s="11">
        <v>85264.6</v>
      </c>
      <c r="I59" s="11">
        <v>70357.289999999994</v>
      </c>
      <c r="J59" s="11">
        <v>90517.09</v>
      </c>
      <c r="K59" s="11">
        <v>78444.539999999994</v>
      </c>
      <c r="L59" s="11">
        <v>79542.59</v>
      </c>
      <c r="M59" s="11">
        <v>87480.93</v>
      </c>
      <c r="N59" s="12">
        <f t="shared" si="0"/>
        <v>947255.51</v>
      </c>
      <c r="P59" s="13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5">
      <c r="A60" s="6" t="s">
        <v>59</v>
      </c>
      <c r="B60" s="11">
        <v>116977.27</v>
      </c>
      <c r="C60" s="11">
        <v>147784.97</v>
      </c>
      <c r="D60" s="11">
        <v>129517.36</v>
      </c>
      <c r="E60" s="11">
        <v>102496.91</v>
      </c>
      <c r="F60" s="11">
        <v>147612.37</v>
      </c>
      <c r="G60" s="11">
        <v>153152.37</v>
      </c>
      <c r="H60" s="11">
        <v>149242.32999999999</v>
      </c>
      <c r="I60" s="11">
        <v>123149.4</v>
      </c>
      <c r="J60" s="11">
        <v>158435.98000000001</v>
      </c>
      <c r="K60" s="11">
        <v>137304.88</v>
      </c>
      <c r="L60" s="11">
        <v>139226.82999999999</v>
      </c>
      <c r="M60" s="11">
        <v>153121.67000000001</v>
      </c>
      <c r="N60" s="12">
        <f t="shared" si="0"/>
        <v>1658022.3399999999</v>
      </c>
      <c r="P60" s="13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5">
      <c r="A61" s="6" t="s">
        <v>60</v>
      </c>
      <c r="B61" s="11">
        <v>288694.34000000003</v>
      </c>
      <c r="C61" s="11">
        <v>364726.3</v>
      </c>
      <c r="D61" s="11">
        <v>319642.71000000002</v>
      </c>
      <c r="E61" s="11">
        <v>252957.52</v>
      </c>
      <c r="F61" s="11">
        <v>364300.33</v>
      </c>
      <c r="G61" s="11">
        <v>377972.77</v>
      </c>
      <c r="H61" s="11">
        <v>368322.99</v>
      </c>
      <c r="I61" s="11">
        <v>303926.88</v>
      </c>
      <c r="J61" s="11">
        <v>391012.49</v>
      </c>
      <c r="K61" s="11">
        <v>338861.93</v>
      </c>
      <c r="L61" s="11">
        <v>343605.23</v>
      </c>
      <c r="M61" s="11">
        <v>377897.01</v>
      </c>
      <c r="N61" s="12">
        <f t="shared" si="0"/>
        <v>4091920.5</v>
      </c>
      <c r="P61" s="13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5">
      <c r="A62" s="6" t="s">
        <v>61</v>
      </c>
      <c r="B62" s="11">
        <v>43047.72</v>
      </c>
      <c r="C62" s="11">
        <v>54384.97</v>
      </c>
      <c r="D62" s="11">
        <v>47662.48</v>
      </c>
      <c r="E62" s="11">
        <v>37718.93</v>
      </c>
      <c r="F62" s="11">
        <v>54321.46</v>
      </c>
      <c r="G62" s="11">
        <v>56360.18</v>
      </c>
      <c r="H62" s="11">
        <v>54921.279999999999</v>
      </c>
      <c r="I62" s="11">
        <v>45319.07</v>
      </c>
      <c r="J62" s="11">
        <v>58304.55</v>
      </c>
      <c r="K62" s="11">
        <v>50528.29</v>
      </c>
      <c r="L62" s="11">
        <v>51235.57</v>
      </c>
      <c r="M62" s="11">
        <v>56348.88</v>
      </c>
      <c r="N62" s="12">
        <f t="shared" si="0"/>
        <v>610153.38</v>
      </c>
      <c r="P62" s="13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5">
      <c r="A63" s="6" t="s">
        <v>62</v>
      </c>
      <c r="B63" s="11">
        <v>1785116.3</v>
      </c>
      <c r="C63" s="11">
        <v>2255253.27</v>
      </c>
      <c r="D63" s="11">
        <v>1976482.81</v>
      </c>
      <c r="E63" s="11">
        <v>1564140.74</v>
      </c>
      <c r="F63" s="11">
        <v>2252619.35</v>
      </c>
      <c r="G63" s="11">
        <v>2337161.69</v>
      </c>
      <c r="H63" s="11">
        <v>2277493.08</v>
      </c>
      <c r="I63" s="11">
        <v>1879305.37</v>
      </c>
      <c r="J63" s="11">
        <v>2417791.65</v>
      </c>
      <c r="K63" s="11">
        <v>2095323.17</v>
      </c>
      <c r="L63" s="11">
        <v>2124652.9500000002</v>
      </c>
      <c r="M63" s="11">
        <v>2336693.2000000002</v>
      </c>
      <c r="N63" s="12">
        <f t="shared" si="0"/>
        <v>25302033.579999998</v>
      </c>
      <c r="P63" s="13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5">
      <c r="A64" s="6" t="s">
        <v>63</v>
      </c>
      <c r="B64" s="11">
        <v>40781.03</v>
      </c>
      <c r="C64" s="11">
        <v>51521.33</v>
      </c>
      <c r="D64" s="11">
        <v>45152.81</v>
      </c>
      <c r="E64" s="11">
        <v>35732.839999999997</v>
      </c>
      <c r="F64" s="11">
        <v>51461.15</v>
      </c>
      <c r="G64" s="11">
        <v>53392.53</v>
      </c>
      <c r="H64" s="11">
        <v>52029.4</v>
      </c>
      <c r="I64" s="11">
        <v>42932.79</v>
      </c>
      <c r="J64" s="11">
        <v>55234.52</v>
      </c>
      <c r="K64" s="11">
        <v>47867.72</v>
      </c>
      <c r="L64" s="11">
        <v>48537.760000000002</v>
      </c>
      <c r="M64" s="11">
        <v>53381.82</v>
      </c>
      <c r="N64" s="12">
        <f t="shared" si="0"/>
        <v>578025.69999999995</v>
      </c>
      <c r="P64" s="13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5">
      <c r="A65" s="6" t="s">
        <v>64</v>
      </c>
      <c r="B65" s="11">
        <v>86551.61</v>
      </c>
      <c r="C65" s="11">
        <v>109346.26</v>
      </c>
      <c r="D65" s="11">
        <v>95830.04</v>
      </c>
      <c r="E65" s="11">
        <v>75837.58</v>
      </c>
      <c r="F65" s="11">
        <v>109218.56</v>
      </c>
      <c r="G65" s="11">
        <v>113317.6</v>
      </c>
      <c r="H65" s="11">
        <v>110424.56</v>
      </c>
      <c r="I65" s="11">
        <v>91118.38</v>
      </c>
      <c r="J65" s="11">
        <v>117226.96</v>
      </c>
      <c r="K65" s="11">
        <v>101592.03</v>
      </c>
      <c r="L65" s="11">
        <v>103014.09</v>
      </c>
      <c r="M65" s="11">
        <v>113294.89</v>
      </c>
      <c r="N65" s="12">
        <f t="shared" si="0"/>
        <v>1226772.5599999998</v>
      </c>
      <c r="P65" s="13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5">
      <c r="A66" s="6" t="s">
        <v>65</v>
      </c>
      <c r="B66" s="11">
        <v>241825.35</v>
      </c>
      <c r="C66" s="11">
        <v>305513.65999999997</v>
      </c>
      <c r="D66" s="11">
        <v>267749.31</v>
      </c>
      <c r="E66" s="11">
        <v>211890.33</v>
      </c>
      <c r="F66" s="11">
        <v>305156.84999999998</v>
      </c>
      <c r="G66" s="11">
        <v>316609.59000000003</v>
      </c>
      <c r="H66" s="11">
        <v>308526.43</v>
      </c>
      <c r="I66" s="11">
        <v>254584.92</v>
      </c>
      <c r="J66" s="11">
        <v>327532.34000000003</v>
      </c>
      <c r="K66" s="11">
        <v>283848.32000000001</v>
      </c>
      <c r="L66" s="11">
        <v>287821.55</v>
      </c>
      <c r="M66" s="11">
        <v>316546.13</v>
      </c>
      <c r="N66" s="12">
        <f t="shared" si="0"/>
        <v>3427604.7799999993</v>
      </c>
      <c r="P66" s="13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5">
      <c r="A67" s="6" t="s">
        <v>66</v>
      </c>
      <c r="B67" s="11">
        <v>36390.61</v>
      </c>
      <c r="C67" s="11">
        <v>45974.62</v>
      </c>
      <c r="D67" s="11">
        <v>40291.730000000003</v>
      </c>
      <c r="E67" s="11">
        <v>31885.9</v>
      </c>
      <c r="F67" s="11">
        <v>45920.93</v>
      </c>
      <c r="G67" s="11">
        <v>47644.37</v>
      </c>
      <c r="H67" s="11">
        <v>46427.99</v>
      </c>
      <c r="I67" s="11">
        <v>38310.71</v>
      </c>
      <c r="J67" s="11">
        <v>49288.06</v>
      </c>
      <c r="K67" s="11">
        <v>42714.35</v>
      </c>
      <c r="L67" s="11">
        <v>43312.26</v>
      </c>
      <c r="M67" s="11">
        <v>47634.82</v>
      </c>
      <c r="N67" s="12">
        <f t="shared" si="0"/>
        <v>515796.35000000003</v>
      </c>
      <c r="P67" s="13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5">
      <c r="A68" s="6" t="s">
        <v>67</v>
      </c>
      <c r="B68" s="11">
        <v>119573.44</v>
      </c>
      <c r="C68" s="11">
        <v>151064.89000000001</v>
      </c>
      <c r="D68" s="11">
        <v>132391.85</v>
      </c>
      <c r="E68" s="11">
        <v>104771.71</v>
      </c>
      <c r="F68" s="11">
        <v>150888.46</v>
      </c>
      <c r="G68" s="11">
        <v>156551.41</v>
      </c>
      <c r="H68" s="11">
        <v>152554.59</v>
      </c>
      <c r="I68" s="11">
        <v>125882.56</v>
      </c>
      <c r="J68" s="11">
        <v>161952.29</v>
      </c>
      <c r="K68" s="11">
        <v>140352.20000000001</v>
      </c>
      <c r="L68" s="11">
        <v>142316.82</v>
      </c>
      <c r="M68" s="11">
        <v>156520.03</v>
      </c>
      <c r="N68" s="12">
        <f t="shared" si="0"/>
        <v>1694820.2500000002</v>
      </c>
      <c r="P68" s="13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5">
      <c r="A69" s="6" t="s">
        <v>68</v>
      </c>
      <c r="B69" s="11">
        <v>57109.07</v>
      </c>
      <c r="C69" s="11">
        <v>72149.59</v>
      </c>
      <c r="D69" s="11">
        <v>63231.23</v>
      </c>
      <c r="E69" s="11">
        <v>50039.67</v>
      </c>
      <c r="F69" s="11">
        <v>72065.33</v>
      </c>
      <c r="G69" s="11">
        <v>74769.990000000005</v>
      </c>
      <c r="H69" s="11">
        <v>72861.09</v>
      </c>
      <c r="I69" s="11">
        <v>60122.35</v>
      </c>
      <c r="J69" s="11">
        <v>77349.490000000005</v>
      </c>
      <c r="K69" s="11">
        <v>67033.14</v>
      </c>
      <c r="L69" s="11">
        <v>67971.460000000006</v>
      </c>
      <c r="M69" s="11">
        <v>74755</v>
      </c>
      <c r="N69" s="12">
        <f t="shared" si="0"/>
        <v>809457.40999999992</v>
      </c>
      <c r="P69" s="13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5">
      <c r="A70" s="6" t="s">
        <v>69</v>
      </c>
      <c r="B70" s="11">
        <v>94915.65</v>
      </c>
      <c r="C70" s="11">
        <v>119913.1</v>
      </c>
      <c r="D70" s="11">
        <v>105090.72</v>
      </c>
      <c r="E70" s="11">
        <v>83166.25</v>
      </c>
      <c r="F70" s="11">
        <v>119773.05</v>
      </c>
      <c r="G70" s="11">
        <v>124268.22</v>
      </c>
      <c r="H70" s="11">
        <v>121095.6</v>
      </c>
      <c r="I70" s="11">
        <v>99923.74</v>
      </c>
      <c r="J70" s="11">
        <v>128555.36</v>
      </c>
      <c r="K70" s="11">
        <v>111409.53</v>
      </c>
      <c r="L70" s="11">
        <v>112969.01</v>
      </c>
      <c r="M70" s="11">
        <v>124243.31</v>
      </c>
      <c r="N70" s="12">
        <f t="shared" si="0"/>
        <v>1345323.54</v>
      </c>
      <c r="P70" s="13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5">
      <c r="A71" s="6" t="s">
        <v>70</v>
      </c>
      <c r="B71" s="11">
        <v>145592.42000000001</v>
      </c>
      <c r="C71" s="11">
        <v>183936.35</v>
      </c>
      <c r="D71" s="11">
        <v>161200.09</v>
      </c>
      <c r="E71" s="11">
        <v>127569.86</v>
      </c>
      <c r="F71" s="11">
        <v>183721.53</v>
      </c>
      <c r="G71" s="11">
        <v>190616.73</v>
      </c>
      <c r="H71" s="11">
        <v>185750.21</v>
      </c>
      <c r="I71" s="11">
        <v>153274.39000000001</v>
      </c>
      <c r="J71" s="11">
        <v>197192.83</v>
      </c>
      <c r="K71" s="11">
        <v>170892.6</v>
      </c>
      <c r="L71" s="11">
        <v>173284.71</v>
      </c>
      <c r="M71" s="11">
        <v>190578.52</v>
      </c>
      <c r="N71" s="12">
        <f t="shared" si="0"/>
        <v>2063610.2400000002</v>
      </c>
      <c r="P71" s="13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5">
      <c r="A72" s="6" t="s">
        <v>71</v>
      </c>
      <c r="B72" s="11">
        <v>75314.55</v>
      </c>
      <c r="C72" s="11">
        <v>95149.759999999995</v>
      </c>
      <c r="D72" s="11">
        <v>83388.36</v>
      </c>
      <c r="E72" s="11">
        <v>65991.53</v>
      </c>
      <c r="F72" s="11">
        <v>95038.64</v>
      </c>
      <c r="G72" s="11">
        <v>98605.5</v>
      </c>
      <c r="H72" s="11">
        <v>96088.07</v>
      </c>
      <c r="I72" s="11">
        <v>79288.42</v>
      </c>
      <c r="J72" s="11">
        <v>102007.3</v>
      </c>
      <c r="K72" s="11">
        <v>88402.27</v>
      </c>
      <c r="L72" s="11">
        <v>89639.7</v>
      </c>
      <c r="M72" s="11">
        <v>98585.74</v>
      </c>
      <c r="N72" s="12">
        <f t="shared" ref="N72:N94" si="1">SUM(B72:M72)</f>
        <v>1067499.8400000001</v>
      </c>
      <c r="P72" s="13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5">
      <c r="A73" s="6" t="s">
        <v>72</v>
      </c>
      <c r="B73" s="11">
        <v>427724.1</v>
      </c>
      <c r="C73" s="11">
        <v>540371.62</v>
      </c>
      <c r="D73" s="11">
        <v>473576.62</v>
      </c>
      <c r="E73" s="11">
        <v>374777.09</v>
      </c>
      <c r="F73" s="11">
        <v>539740.52</v>
      </c>
      <c r="G73" s="11">
        <v>559997.35</v>
      </c>
      <c r="H73" s="11">
        <v>545700.4</v>
      </c>
      <c r="I73" s="11">
        <v>450292.35</v>
      </c>
      <c r="J73" s="11">
        <v>579316.75</v>
      </c>
      <c r="K73" s="11">
        <v>502051.45</v>
      </c>
      <c r="L73" s="11">
        <v>509079.03</v>
      </c>
      <c r="M73" s="11">
        <v>559885.09</v>
      </c>
      <c r="N73" s="12">
        <f t="shared" si="1"/>
        <v>6062512.370000001</v>
      </c>
      <c r="P73" s="13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5">
      <c r="A74" s="6" t="s">
        <v>73</v>
      </c>
      <c r="B74" s="11">
        <v>117559.91</v>
      </c>
      <c r="C74" s="11">
        <v>148521.07</v>
      </c>
      <c r="D74" s="11">
        <v>130162.47</v>
      </c>
      <c r="E74" s="11">
        <v>103007.43</v>
      </c>
      <c r="F74" s="11">
        <v>148347.60999999999</v>
      </c>
      <c r="G74" s="11">
        <v>153915.19</v>
      </c>
      <c r="H74" s="11">
        <v>149985.68</v>
      </c>
      <c r="I74" s="11">
        <v>123762.79</v>
      </c>
      <c r="J74" s="11">
        <v>159225.13</v>
      </c>
      <c r="K74" s="11">
        <v>137988.76999999999</v>
      </c>
      <c r="L74" s="11">
        <v>139920.29999999999</v>
      </c>
      <c r="M74" s="11">
        <v>153884.34</v>
      </c>
      <c r="N74" s="12">
        <f t="shared" si="1"/>
        <v>1666280.69</v>
      </c>
      <c r="P74" s="13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5">
      <c r="A75" s="6" t="s">
        <v>74</v>
      </c>
      <c r="B75" s="11">
        <v>97913.36</v>
      </c>
      <c r="C75" s="11">
        <v>123700.3</v>
      </c>
      <c r="D75" s="11">
        <v>108409.79</v>
      </c>
      <c r="E75" s="11">
        <v>85792.88</v>
      </c>
      <c r="F75" s="11">
        <v>123555.83</v>
      </c>
      <c r="G75" s="11">
        <v>128192.97</v>
      </c>
      <c r="H75" s="11">
        <v>124920.15</v>
      </c>
      <c r="I75" s="11">
        <v>103079.62</v>
      </c>
      <c r="J75" s="11">
        <v>132615.51</v>
      </c>
      <c r="K75" s="11">
        <v>114928.16</v>
      </c>
      <c r="L75" s="11">
        <v>116536.9</v>
      </c>
      <c r="M75" s="11">
        <v>128167.27</v>
      </c>
      <c r="N75" s="12">
        <f t="shared" si="1"/>
        <v>1387812.74</v>
      </c>
      <c r="P75" s="13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5">
      <c r="A76" s="6" t="s">
        <v>75</v>
      </c>
      <c r="B76" s="11">
        <v>379625.2</v>
      </c>
      <c r="C76" s="11">
        <v>479605.16</v>
      </c>
      <c r="D76" s="11">
        <v>420321.46</v>
      </c>
      <c r="E76" s="11">
        <v>332632.25</v>
      </c>
      <c r="F76" s="11">
        <v>479045.02</v>
      </c>
      <c r="G76" s="11">
        <v>497023.91</v>
      </c>
      <c r="H76" s="11">
        <v>484334.7</v>
      </c>
      <c r="I76" s="11">
        <v>399655.58</v>
      </c>
      <c r="J76" s="11">
        <v>514170.78</v>
      </c>
      <c r="K76" s="11">
        <v>445594.21</v>
      </c>
      <c r="L76" s="11">
        <v>451831.52</v>
      </c>
      <c r="M76" s="11">
        <v>496924.28</v>
      </c>
      <c r="N76" s="12">
        <f t="shared" si="1"/>
        <v>5380764.0700000012</v>
      </c>
      <c r="P76" s="13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5">
      <c r="A77" s="6" t="s">
        <v>76</v>
      </c>
      <c r="B77" s="11">
        <v>207930.68</v>
      </c>
      <c r="C77" s="11">
        <v>262692.32</v>
      </c>
      <c r="D77" s="11">
        <v>230221.08</v>
      </c>
      <c r="E77" s="11">
        <v>182191.4</v>
      </c>
      <c r="F77" s="11">
        <v>262385.52</v>
      </c>
      <c r="G77" s="11">
        <v>272233.03000000003</v>
      </c>
      <c r="H77" s="11">
        <v>265282.81</v>
      </c>
      <c r="I77" s="11">
        <v>218901.84</v>
      </c>
      <c r="J77" s="11">
        <v>281624.82</v>
      </c>
      <c r="K77" s="11">
        <v>244063.63</v>
      </c>
      <c r="L77" s="11">
        <v>247479.97</v>
      </c>
      <c r="M77" s="11">
        <v>272178.46000000002</v>
      </c>
      <c r="N77" s="12">
        <f t="shared" si="1"/>
        <v>2947185.56</v>
      </c>
      <c r="P77" s="13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5">
      <c r="A78" s="6" t="s">
        <v>77</v>
      </c>
      <c r="B78" s="11">
        <v>178537.27</v>
      </c>
      <c r="C78" s="11">
        <v>225557.72</v>
      </c>
      <c r="D78" s="11">
        <v>197676.67</v>
      </c>
      <c r="E78" s="11">
        <v>156436.54</v>
      </c>
      <c r="F78" s="11">
        <v>225294.29</v>
      </c>
      <c r="G78" s="11">
        <v>233749.74</v>
      </c>
      <c r="H78" s="11">
        <v>227782.02</v>
      </c>
      <c r="I78" s="11">
        <v>187957.53</v>
      </c>
      <c r="J78" s="11">
        <v>241813.89</v>
      </c>
      <c r="K78" s="11">
        <v>209562.41</v>
      </c>
      <c r="L78" s="11">
        <v>212495.81</v>
      </c>
      <c r="M78" s="11">
        <v>233702.88</v>
      </c>
      <c r="N78" s="12">
        <f t="shared" si="1"/>
        <v>2530566.7699999996</v>
      </c>
      <c r="P78" s="13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5">
      <c r="A79" s="6" t="s">
        <v>78</v>
      </c>
      <c r="B79" s="11">
        <v>228172.53</v>
      </c>
      <c r="C79" s="11">
        <v>288265.15999999997</v>
      </c>
      <c r="D79" s="11">
        <v>252632.88</v>
      </c>
      <c r="E79" s="11">
        <v>199927.56</v>
      </c>
      <c r="F79" s="11">
        <v>287928.49</v>
      </c>
      <c r="G79" s="11">
        <v>298734.65000000002</v>
      </c>
      <c r="H79" s="11">
        <v>291107.84000000003</v>
      </c>
      <c r="I79" s="11">
        <v>240211.72</v>
      </c>
      <c r="J79" s="11">
        <v>309040.71999999997</v>
      </c>
      <c r="K79" s="11">
        <v>267822.99</v>
      </c>
      <c r="L79" s="11">
        <v>271571.90000000002</v>
      </c>
      <c r="M79" s="11">
        <v>298674.77</v>
      </c>
      <c r="N79" s="12">
        <f t="shared" si="1"/>
        <v>3234091.21</v>
      </c>
      <c r="P79" s="13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x14ac:dyDescent="0.25">
      <c r="A80" s="6" t="s">
        <v>79</v>
      </c>
      <c r="B80" s="11">
        <v>174152.71</v>
      </c>
      <c r="C80" s="11">
        <v>220018.43</v>
      </c>
      <c r="D80" s="11">
        <v>192822.09</v>
      </c>
      <c r="E80" s="11">
        <v>152594.74</v>
      </c>
      <c r="F80" s="11">
        <v>219761.47</v>
      </c>
      <c r="G80" s="11">
        <v>228009.26</v>
      </c>
      <c r="H80" s="11">
        <v>222188.1</v>
      </c>
      <c r="I80" s="11">
        <v>183341.63</v>
      </c>
      <c r="J80" s="11">
        <v>235875.38</v>
      </c>
      <c r="K80" s="11">
        <v>204415.94</v>
      </c>
      <c r="L80" s="11">
        <v>207277.3</v>
      </c>
      <c r="M80" s="11">
        <v>227963.56</v>
      </c>
      <c r="N80" s="12">
        <f t="shared" si="1"/>
        <v>2468420.61</v>
      </c>
      <c r="P80" s="13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5">
      <c r="A81" s="6" t="s">
        <v>80</v>
      </c>
      <c r="B81" s="11">
        <v>137180.79999999999</v>
      </c>
      <c r="C81" s="11">
        <v>173309.41</v>
      </c>
      <c r="D81" s="11">
        <v>151886.74</v>
      </c>
      <c r="E81" s="11">
        <v>120199.5</v>
      </c>
      <c r="F81" s="11">
        <v>173107</v>
      </c>
      <c r="G81" s="11">
        <v>179603.82</v>
      </c>
      <c r="H81" s="11">
        <v>175018.47</v>
      </c>
      <c r="I81" s="11">
        <v>144418.95000000001</v>
      </c>
      <c r="J81" s="11">
        <v>185799.99</v>
      </c>
      <c r="K81" s="11">
        <v>161019.26</v>
      </c>
      <c r="L81" s="11">
        <v>163273.17000000001</v>
      </c>
      <c r="M81" s="11">
        <v>179567.82</v>
      </c>
      <c r="N81" s="12">
        <f t="shared" si="1"/>
        <v>1944384.93</v>
      </c>
      <c r="P81" s="13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5">
      <c r="A82" s="6" t="s">
        <v>81</v>
      </c>
      <c r="B82" s="11">
        <v>1132809.71</v>
      </c>
      <c r="C82" s="11">
        <v>1431152.03</v>
      </c>
      <c r="D82" s="11">
        <v>1254248.21</v>
      </c>
      <c r="E82" s="11">
        <v>992581.73</v>
      </c>
      <c r="F82" s="11">
        <v>1429480.57</v>
      </c>
      <c r="G82" s="11">
        <v>1483129.96</v>
      </c>
      <c r="H82" s="11">
        <v>1445265.09</v>
      </c>
      <c r="I82" s="11">
        <v>1192580.77</v>
      </c>
      <c r="J82" s="11">
        <v>1534296.59</v>
      </c>
      <c r="K82" s="11">
        <v>1329662.6299999999</v>
      </c>
      <c r="L82" s="11">
        <v>1348274.9</v>
      </c>
      <c r="M82" s="11">
        <v>1482832.66</v>
      </c>
      <c r="N82" s="12">
        <f t="shared" si="1"/>
        <v>16056314.85</v>
      </c>
      <c r="P82" s="13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5">
      <c r="A83" s="6" t="s">
        <v>102</v>
      </c>
      <c r="B83" s="11">
        <v>1629003.01</v>
      </c>
      <c r="C83" s="11">
        <v>2058025.23</v>
      </c>
      <c r="D83" s="11">
        <v>1803634</v>
      </c>
      <c r="E83" s="11">
        <v>1427352.37</v>
      </c>
      <c r="F83" s="11">
        <v>2055621.65</v>
      </c>
      <c r="G83" s="11">
        <v>2132770.5299999998</v>
      </c>
      <c r="H83" s="11">
        <v>2078320.1</v>
      </c>
      <c r="I83" s="11">
        <v>1714954.99</v>
      </c>
      <c r="J83" s="11">
        <v>2206349.1800000002</v>
      </c>
      <c r="K83" s="11">
        <v>1912081.45</v>
      </c>
      <c r="L83" s="11">
        <v>1938846.26</v>
      </c>
      <c r="M83" s="11">
        <v>2132343.0099999998</v>
      </c>
      <c r="N83" s="12">
        <f t="shared" si="1"/>
        <v>23089301.780000001</v>
      </c>
      <c r="P83" s="13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5">
      <c r="A84" s="6" t="s">
        <v>103</v>
      </c>
      <c r="B84" s="11">
        <v>652453.77</v>
      </c>
      <c r="C84" s="11">
        <v>824287.19</v>
      </c>
      <c r="D84" s="11">
        <v>722397.56</v>
      </c>
      <c r="E84" s="11">
        <v>571687.97</v>
      </c>
      <c r="F84" s="11">
        <v>823324.5</v>
      </c>
      <c r="G84" s="11">
        <v>854224.43</v>
      </c>
      <c r="H84" s="11">
        <v>832415.76</v>
      </c>
      <c r="I84" s="11">
        <v>686879.55</v>
      </c>
      <c r="J84" s="11">
        <v>883694.4</v>
      </c>
      <c r="K84" s="11">
        <v>765833.3</v>
      </c>
      <c r="L84" s="11">
        <v>776553.23</v>
      </c>
      <c r="M84" s="11">
        <v>854053.2</v>
      </c>
      <c r="N84" s="12">
        <f t="shared" si="1"/>
        <v>9247804.8599999994</v>
      </c>
      <c r="P84" s="13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5">
      <c r="A85" s="6" t="s">
        <v>82</v>
      </c>
      <c r="B85" s="11">
        <v>252184.4</v>
      </c>
      <c r="C85" s="11">
        <v>318600.92</v>
      </c>
      <c r="D85" s="11">
        <v>279218.86</v>
      </c>
      <c r="E85" s="11">
        <v>220967.06</v>
      </c>
      <c r="F85" s="11">
        <v>318228.83</v>
      </c>
      <c r="G85" s="11">
        <v>330172.17</v>
      </c>
      <c r="H85" s="11">
        <v>321742.75</v>
      </c>
      <c r="I85" s="11">
        <v>265490.55</v>
      </c>
      <c r="J85" s="11">
        <v>341562.81</v>
      </c>
      <c r="K85" s="11">
        <v>296007.51</v>
      </c>
      <c r="L85" s="11">
        <v>300150.94</v>
      </c>
      <c r="M85" s="11">
        <v>330105.99</v>
      </c>
      <c r="N85" s="12">
        <f t="shared" si="1"/>
        <v>3574432.79</v>
      </c>
      <c r="P85" s="13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5">
      <c r="A86" s="6" t="s">
        <v>83</v>
      </c>
      <c r="B86" s="11">
        <v>112954.09</v>
      </c>
      <c r="C86" s="11">
        <v>142702.23000000001</v>
      </c>
      <c r="D86" s="11">
        <v>125062.9</v>
      </c>
      <c r="E86" s="11">
        <v>98971.75</v>
      </c>
      <c r="F86" s="11">
        <v>142535.57</v>
      </c>
      <c r="G86" s="11">
        <v>147885.03</v>
      </c>
      <c r="H86" s="11">
        <v>144109.47</v>
      </c>
      <c r="I86" s="11">
        <v>118913.95</v>
      </c>
      <c r="J86" s="11">
        <v>152986.93</v>
      </c>
      <c r="K86" s="11">
        <v>132582.57999999999</v>
      </c>
      <c r="L86" s="11">
        <v>134438.43</v>
      </c>
      <c r="M86" s="11">
        <v>147855.38</v>
      </c>
      <c r="N86" s="12">
        <f t="shared" si="1"/>
        <v>1600998.31</v>
      </c>
      <c r="P86" s="13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5">
      <c r="A87" s="6" t="s">
        <v>84</v>
      </c>
      <c r="B87" s="11">
        <v>86517.18</v>
      </c>
      <c r="C87" s="11">
        <v>109302.77</v>
      </c>
      <c r="D87" s="11">
        <v>95791.92</v>
      </c>
      <c r="E87" s="11">
        <v>75807.41</v>
      </c>
      <c r="F87" s="11">
        <v>109175.12</v>
      </c>
      <c r="G87" s="11">
        <v>113272.53</v>
      </c>
      <c r="H87" s="11">
        <v>110380.64</v>
      </c>
      <c r="I87" s="11">
        <v>91082.14</v>
      </c>
      <c r="J87" s="11">
        <v>117180.33</v>
      </c>
      <c r="K87" s="11">
        <v>101551.62</v>
      </c>
      <c r="L87" s="11">
        <v>102973.12</v>
      </c>
      <c r="M87" s="11">
        <v>113249.83</v>
      </c>
      <c r="N87" s="12">
        <f t="shared" si="1"/>
        <v>1226284.6100000001</v>
      </c>
      <c r="P87" s="13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5">
      <c r="A88" s="6" t="s">
        <v>85</v>
      </c>
      <c r="B88" s="11">
        <v>34123.72</v>
      </c>
      <c r="C88" s="11">
        <v>43110.71</v>
      </c>
      <c r="D88" s="11">
        <v>37781.82</v>
      </c>
      <c r="E88" s="11">
        <v>29899.62</v>
      </c>
      <c r="F88" s="11">
        <v>43060.36</v>
      </c>
      <c r="G88" s="11">
        <v>44676.44</v>
      </c>
      <c r="H88" s="11">
        <v>43535.83</v>
      </c>
      <c r="I88" s="11">
        <v>35924.199999999997</v>
      </c>
      <c r="J88" s="11">
        <v>46217.74</v>
      </c>
      <c r="K88" s="11">
        <v>40053.53</v>
      </c>
      <c r="L88" s="11">
        <v>40614.19</v>
      </c>
      <c r="M88" s="11">
        <v>44667.49</v>
      </c>
      <c r="N88" s="12">
        <f t="shared" si="1"/>
        <v>483665.64999999997</v>
      </c>
      <c r="P88" s="13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5">
      <c r="A89" s="6" t="s">
        <v>86</v>
      </c>
      <c r="B89" s="11">
        <v>425541.12</v>
      </c>
      <c r="C89" s="11">
        <v>537613.72</v>
      </c>
      <c r="D89" s="11">
        <v>471159.62</v>
      </c>
      <c r="E89" s="11">
        <v>372864.34</v>
      </c>
      <c r="F89" s="11">
        <v>536985.82999999996</v>
      </c>
      <c r="G89" s="11">
        <v>557139.28</v>
      </c>
      <c r="H89" s="11">
        <v>542915.31000000006</v>
      </c>
      <c r="I89" s="11">
        <v>447994.18</v>
      </c>
      <c r="J89" s="11">
        <v>576360.07999999996</v>
      </c>
      <c r="K89" s="11">
        <v>499489.12</v>
      </c>
      <c r="L89" s="11">
        <v>506480.84</v>
      </c>
      <c r="M89" s="11">
        <v>557027.6</v>
      </c>
      <c r="N89" s="12">
        <f t="shared" si="1"/>
        <v>6031571.04</v>
      </c>
      <c r="P89" s="13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5">
      <c r="A90" s="6" t="s">
        <v>87</v>
      </c>
      <c r="B90" s="11">
        <v>180381.21</v>
      </c>
      <c r="C90" s="11">
        <v>227887.29</v>
      </c>
      <c r="D90" s="11">
        <v>199718.28</v>
      </c>
      <c r="E90" s="11">
        <v>158052.22</v>
      </c>
      <c r="F90" s="11">
        <v>227621.14</v>
      </c>
      <c r="G90" s="11">
        <v>236163.92</v>
      </c>
      <c r="H90" s="11">
        <v>230134.56</v>
      </c>
      <c r="I90" s="11">
        <v>189898.76</v>
      </c>
      <c r="J90" s="11">
        <v>244311.36</v>
      </c>
      <c r="K90" s="11">
        <v>211726.78</v>
      </c>
      <c r="L90" s="11">
        <v>214690.48</v>
      </c>
      <c r="M90" s="11">
        <v>236116.58</v>
      </c>
      <c r="N90" s="12">
        <f t="shared" si="1"/>
        <v>2556702.58</v>
      </c>
      <c r="P90" s="13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25">
      <c r="A91" s="6" t="s">
        <v>88</v>
      </c>
      <c r="B91" s="11">
        <v>323952.68</v>
      </c>
      <c r="C91" s="11">
        <v>409270.44</v>
      </c>
      <c r="D91" s="11">
        <v>358680.77</v>
      </c>
      <c r="E91" s="11">
        <v>283851.3</v>
      </c>
      <c r="F91" s="11">
        <v>408792.45</v>
      </c>
      <c r="G91" s="11">
        <v>424134.71</v>
      </c>
      <c r="H91" s="11">
        <v>413306.39</v>
      </c>
      <c r="I91" s="11">
        <v>341045.57</v>
      </c>
      <c r="J91" s="11">
        <v>438766.97</v>
      </c>
      <c r="K91" s="11">
        <v>380247.24</v>
      </c>
      <c r="L91" s="11">
        <v>385569.84</v>
      </c>
      <c r="M91" s="11">
        <v>424049.69</v>
      </c>
      <c r="N91" s="12">
        <f t="shared" si="1"/>
        <v>4591668.0500000007</v>
      </c>
      <c r="P91" s="13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5">
      <c r="A92" s="6" t="s">
        <v>89</v>
      </c>
      <c r="B92" s="11">
        <v>111526.67</v>
      </c>
      <c r="C92" s="11">
        <v>140898.88</v>
      </c>
      <c r="D92" s="11">
        <v>123482.45</v>
      </c>
      <c r="E92" s="11">
        <v>97721.03</v>
      </c>
      <c r="F92" s="11">
        <v>140734.32</v>
      </c>
      <c r="G92" s="11">
        <v>146016.17000000001</v>
      </c>
      <c r="H92" s="11">
        <v>142288.32999999999</v>
      </c>
      <c r="I92" s="11">
        <v>117411.21</v>
      </c>
      <c r="J92" s="11">
        <v>151053.6</v>
      </c>
      <c r="K92" s="11">
        <v>130907.11</v>
      </c>
      <c r="L92" s="11">
        <v>132739.51</v>
      </c>
      <c r="M92" s="11">
        <v>145986.91</v>
      </c>
      <c r="N92" s="12">
        <f t="shared" si="1"/>
        <v>1580766.1900000002</v>
      </c>
      <c r="P92" s="13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5">
      <c r="A93" s="6" t="s">
        <v>90</v>
      </c>
      <c r="B93" s="11">
        <v>377670.21</v>
      </c>
      <c r="C93" s="11">
        <v>477135.28</v>
      </c>
      <c r="D93" s="11">
        <v>418156.89</v>
      </c>
      <c r="E93" s="11">
        <v>330919.25</v>
      </c>
      <c r="F93" s="11">
        <v>476578.03</v>
      </c>
      <c r="G93" s="11">
        <v>494464.33</v>
      </c>
      <c r="H93" s="11">
        <v>481840.47</v>
      </c>
      <c r="I93" s="11">
        <v>397597.43</v>
      </c>
      <c r="J93" s="11">
        <v>511522.9</v>
      </c>
      <c r="K93" s="11">
        <v>443299.48</v>
      </c>
      <c r="L93" s="11">
        <v>449504.67</v>
      </c>
      <c r="M93" s="11">
        <v>494365.21</v>
      </c>
      <c r="N93" s="12">
        <f t="shared" si="1"/>
        <v>5353054.1499999994</v>
      </c>
      <c r="P93" s="13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5">
      <c r="A94" s="8" t="s">
        <v>91</v>
      </c>
      <c r="B94" s="14">
        <v>65137.53</v>
      </c>
      <c r="C94" s="14">
        <v>82292.47</v>
      </c>
      <c r="D94" s="14">
        <v>72120.350000000006</v>
      </c>
      <c r="E94" s="14">
        <v>57074.3</v>
      </c>
      <c r="F94" s="14">
        <v>82196.37</v>
      </c>
      <c r="G94" s="14">
        <v>85281.25</v>
      </c>
      <c r="H94" s="14">
        <v>83103.990000000005</v>
      </c>
      <c r="I94" s="14">
        <v>68574.42</v>
      </c>
      <c r="J94" s="14">
        <v>88223.38</v>
      </c>
      <c r="K94" s="14">
        <v>76456.75</v>
      </c>
      <c r="L94" s="14">
        <v>77526.97</v>
      </c>
      <c r="M94" s="14">
        <v>85264.16</v>
      </c>
      <c r="N94" s="15">
        <f t="shared" si="1"/>
        <v>923251.94000000006</v>
      </c>
      <c r="P94" s="13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3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s="1" customFormat="1" x14ac:dyDescent="0.25">
      <c r="A96" s="9" t="s">
        <v>92</v>
      </c>
      <c r="B96" s="12">
        <f t="shared" ref="B96:M96" si="2">SUM(B7:B94)</f>
        <v>34891983.230000004</v>
      </c>
      <c r="C96" s="12">
        <f t="shared" si="2"/>
        <v>44081306.87999998</v>
      </c>
      <c r="D96" s="12">
        <f t="shared" si="2"/>
        <v>38632443.910000004</v>
      </c>
      <c r="E96" s="12">
        <f t="shared" si="2"/>
        <v>30572782.539999992</v>
      </c>
      <c r="F96" s="12">
        <f t="shared" si="2"/>
        <v>44029824.040000014</v>
      </c>
      <c r="G96" s="12">
        <f t="shared" si="2"/>
        <v>45682293.449999996</v>
      </c>
      <c r="H96" s="12">
        <f t="shared" si="2"/>
        <v>44516007.340000018</v>
      </c>
      <c r="I96" s="12">
        <f t="shared" si="2"/>
        <v>36733008.200000003</v>
      </c>
      <c r="J96" s="12">
        <f t="shared" si="2"/>
        <v>47258291.080000013</v>
      </c>
      <c r="K96" s="12">
        <f t="shared" si="2"/>
        <v>40955304.109999992</v>
      </c>
      <c r="L96" s="12">
        <f t="shared" si="2"/>
        <v>41528585.779999986</v>
      </c>
      <c r="M96" s="12">
        <f t="shared" si="2"/>
        <v>45673136.340000026</v>
      </c>
      <c r="N96" s="12">
        <f>SUM(N7:N94)</f>
        <v>494554966.90000004</v>
      </c>
      <c r="P96" s="13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4:14" x14ac:dyDescent="0.25">
      <c r="N97" s="7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PLF</vt:lpstr>
    </vt:vector>
  </TitlesOfParts>
  <Company>State of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Hertel, Erica</dc:creator>
  <cp:lastModifiedBy>Angie Jacobsen</cp:lastModifiedBy>
  <dcterms:created xsi:type="dcterms:W3CDTF">2024-07-24T20:23:25Z</dcterms:created>
  <dcterms:modified xsi:type="dcterms:W3CDTF">2024-07-26T18:35:41Z</dcterms:modified>
</cp:coreProperties>
</file>