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/>
  <xr:revisionPtr revIDLastSave="0" documentId="13_ncr:1_{C37CE32F-D55C-49EC-BD9E-4A60282F62C5}" xr6:coauthVersionLast="47" xr6:coauthVersionMax="47" xr10:uidLastSave="{00000000-0000-0000-0000-000000000000}"/>
  <bookViews>
    <workbookView xWindow="2670" yWindow="930" windowWidth="25695" windowHeight="14505" xr2:uid="{00000000-000D-0000-FFFF-FFFF00000000}"/>
  </bookViews>
  <sheets>
    <sheet name="Onboarding " sheetId="1" r:id="rId1"/>
  </sheets>
  <definedNames>
    <definedName name="First_Day">'Onboarding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J6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7" i="1"/>
  <c r="L8" i="1"/>
  <c r="L9" i="1"/>
  <c r="L10" i="1"/>
  <c r="L11" i="1"/>
  <c r="L12" i="1"/>
  <c r="L13" i="1"/>
  <c r="L5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</calcChain>
</file>

<file path=xl/sharedStrings.xml><?xml version="1.0" encoding="utf-8"?>
<sst xmlns="http://schemas.openxmlformats.org/spreadsheetml/2006/main" count="194" uniqueCount="123">
  <si>
    <t>Done</t>
  </si>
  <si>
    <t xml:space="preserve"> </t>
  </si>
  <si>
    <t>Date</t>
  </si>
  <si>
    <t>Kimberly Miller Allstate</t>
  </si>
  <si>
    <t>Horse Sense Balanced Optimal Nutrition, LLC</t>
  </si>
  <si>
    <t>Costello's Ace Hardware</t>
  </si>
  <si>
    <t>The BBQ Rescue</t>
  </si>
  <si>
    <t>Farm Credit of the Virginia's</t>
  </si>
  <si>
    <t xml:space="preserve">Open Road Renewables </t>
  </si>
  <si>
    <t>Glory Days Grill</t>
  </si>
  <si>
    <t>Robinson &amp; Stover, LLC</t>
  </si>
  <si>
    <t>Paid</t>
  </si>
  <si>
    <t>Spot On</t>
  </si>
  <si>
    <t xml:space="preserve">K9 Caring Angels Dog Training </t>
  </si>
  <si>
    <t>Be Well Company Skincare</t>
  </si>
  <si>
    <t>Paws For Holistic Pet Care</t>
  </si>
  <si>
    <t>Nova Hemp</t>
  </si>
  <si>
    <t xml:space="preserve">Morgal Plumbing Industries, LLC </t>
  </si>
  <si>
    <t>Warrenton Oxygen Wellness LLC</t>
  </si>
  <si>
    <t>11 months; send renewal email with survey, share sponsorship programs</t>
  </si>
  <si>
    <t xml:space="preserve">Anniversary Card </t>
  </si>
  <si>
    <t>Progressions Dance School</t>
  </si>
  <si>
    <t>Bank of Clarke County</t>
  </si>
  <si>
    <t xml:space="preserve">Fauquier Youth Orchestra </t>
  </si>
  <si>
    <t xml:space="preserve">T&amp;M Contracting and Construction Services </t>
  </si>
  <si>
    <t xml:space="preserve">Phoenix Advantage </t>
  </si>
  <si>
    <t xml:space="preserve">Nalani Horse Rescue </t>
  </si>
  <si>
    <t xml:space="preserve">Altered Suds </t>
  </si>
  <si>
    <t>Barking Rose Brewery Co</t>
  </si>
  <si>
    <t>Ewa Coaching LLC</t>
  </si>
  <si>
    <t>A&amp;M Septic Service LLC</t>
  </si>
  <si>
    <t>AllIn Consulting Group LLC</t>
  </si>
  <si>
    <t xml:space="preserve">Fathom Realty </t>
  </si>
  <si>
    <t>The Bariatric &amp; Metabolic Weight Loss Center</t>
  </si>
  <si>
    <t xml:space="preserve">NFM Lending </t>
  </si>
  <si>
    <t>Krautzberger North America Inc.</t>
  </si>
  <si>
    <t xml:space="preserve">Ethnos College </t>
  </si>
  <si>
    <t xml:space="preserve">PS Landscape + Design </t>
  </si>
  <si>
    <t xml:space="preserve">Heartland Hospice </t>
  </si>
  <si>
    <t>Erin's Elderberries LLC</t>
  </si>
  <si>
    <t>Jeff Metz LLC</t>
  </si>
  <si>
    <t xml:space="preserve">B Riley Wealth Management </t>
  </si>
  <si>
    <t xml:space="preserve">Family Shelter Services </t>
  </si>
  <si>
    <t>Famous Toastery of Warrenton</t>
  </si>
  <si>
    <t>Margie Markham</t>
  </si>
  <si>
    <t xml:space="preserve">Patriot Pottys </t>
  </si>
  <si>
    <t xml:space="preserve">Minera Orthodontics </t>
  </si>
  <si>
    <t xml:space="preserve">Edward Jones - Jeremy Noel </t>
  </si>
  <si>
    <t xml:space="preserve">Virginia Black Business Directory </t>
  </si>
  <si>
    <t xml:space="preserve">Paid </t>
  </si>
  <si>
    <t>Owes $295</t>
  </si>
  <si>
    <t>Owes $350</t>
  </si>
  <si>
    <t>No billing transactions found?</t>
  </si>
  <si>
    <t xml:space="preserve">Northern Virginia Food Rescue </t>
  </si>
  <si>
    <t>Lindas Gala Inc.</t>
  </si>
  <si>
    <t>Virginia State Ballet, LLC</t>
  </si>
  <si>
    <t xml:space="preserve">Stephanie Teague - BEMER </t>
  </si>
  <si>
    <t xml:space="preserve">The OnRamp Agency </t>
  </si>
  <si>
    <t xml:space="preserve">Shenandoah Shores Management Group </t>
  </si>
  <si>
    <t xml:space="preserve">The Rosemary </t>
  </si>
  <si>
    <t xml:space="preserve">Many </t>
  </si>
  <si>
    <r>
      <rPr>
        <sz val="10"/>
        <color theme="9" tint="-0.499984740745262"/>
        <rFont val="Trebuchet MS"/>
        <family val="2"/>
        <scheme val="minor"/>
      </rPr>
      <t>Paid</t>
    </r>
    <r>
      <rPr>
        <sz val="10"/>
        <color theme="9"/>
        <rFont val="Trebuchet MS"/>
        <family val="2"/>
        <scheme val="minor"/>
      </rPr>
      <t xml:space="preserve"> </t>
    </r>
  </si>
  <si>
    <t xml:space="preserve">T.B.D. Enterprises, Inc. </t>
  </si>
  <si>
    <t xml:space="preserve">Trade Agreement </t>
  </si>
  <si>
    <t xml:space="preserve">Hospice Support of Fauquier County </t>
  </si>
  <si>
    <t>A-Team Roof &amp; Exterior Cleaning</t>
  </si>
  <si>
    <t>Freiling Agency, LLC</t>
  </si>
  <si>
    <t>Smart Beginnings Rappahannock Area</t>
  </si>
  <si>
    <t>Kimberly Holzer, Realtor - eXp Realty LLC</t>
  </si>
  <si>
    <t>Outpatient Imaging Culpeper</t>
  </si>
  <si>
    <t>Benchmark Physical Therapy</t>
  </si>
  <si>
    <t>Base-Kamp</t>
  </si>
  <si>
    <t>Ace Handyman Services</t>
  </si>
  <si>
    <t>Adobe</t>
  </si>
  <si>
    <t>J3 Innovations LLC</t>
  </si>
  <si>
    <t>Top Tier Trades</t>
  </si>
  <si>
    <t xml:space="preserve">Movement Mortgage </t>
  </si>
  <si>
    <t>Karaoke Tonight! With Hostess Linda B</t>
  </si>
  <si>
    <t>Hope Theater LLC</t>
  </si>
  <si>
    <t>Aflac</t>
  </si>
  <si>
    <t>12/212022</t>
  </si>
  <si>
    <t>Heroic Axe</t>
  </si>
  <si>
    <t>Techvo, LLC</t>
  </si>
  <si>
    <t>Ahlstrom Farms</t>
  </si>
  <si>
    <t>Owes 250</t>
  </si>
  <si>
    <t>Create Invoice / Apply Payment / Accept</t>
  </si>
  <si>
    <t>Send New Member 
Welcome Packet</t>
  </si>
  <si>
    <t>Post New Member 
Welcome News Release</t>
  </si>
  <si>
    <t>Member / Company</t>
  </si>
  <si>
    <t>Application Date</t>
  </si>
  <si>
    <t>Landscape Deck Pro</t>
  </si>
  <si>
    <t>Ram Restoration</t>
  </si>
  <si>
    <t xml:space="preserve">Glenview Electric LLC </t>
  </si>
  <si>
    <t xml:space="preserve">GFL Environmental </t>
  </si>
  <si>
    <t xml:space="preserve">Etten's Eden </t>
  </si>
  <si>
    <t>Birdwood Market</t>
  </si>
  <si>
    <t>Savor Fare Travel Co.</t>
  </si>
  <si>
    <t>The Castle Insurance Agency, LLC</t>
  </si>
  <si>
    <t>Splendid Smiles PLLC</t>
  </si>
  <si>
    <t>Care Springs Senior Living</t>
  </si>
  <si>
    <t>Start Bright Inc DBA Start Bright Academy Bealeton</t>
  </si>
  <si>
    <t>VODA Cleaning &amp; Restoration</t>
  </si>
  <si>
    <t>Countryside Title &amp; Escrow</t>
  </si>
  <si>
    <t>Weirddoughs LLC</t>
  </si>
  <si>
    <t>Wiygul Automotive Clinic</t>
  </si>
  <si>
    <t>Treats and Sweets 4 U</t>
  </si>
  <si>
    <t>Rappahannock Rapidan Regional Commission</t>
  </si>
  <si>
    <t>Attorney at Law</t>
  </si>
  <si>
    <t xml:space="preserve">Snoozhouse </t>
  </si>
  <si>
    <t>All of You Counseling, P.C.</t>
  </si>
  <si>
    <t>Virginia Gold Cup</t>
  </si>
  <si>
    <t>Trinity Lutheran Church</t>
  </si>
  <si>
    <t>Hospice of the Piedmont</t>
  </si>
  <si>
    <t>Heavy Construction Contractors Association</t>
  </si>
  <si>
    <t>Blue Ridge Bank, N.A.</t>
  </si>
  <si>
    <t>Melissa's Simply Sweet</t>
  </si>
  <si>
    <t>May Aesthetics</t>
  </si>
  <si>
    <t>Attend Initial Greet &amp; Meet New Member Event</t>
  </si>
  <si>
    <t>Attendee 1</t>
  </si>
  <si>
    <t>Attendee 2</t>
  </si>
  <si>
    <t>Provide a 180 day
Activity Report</t>
  </si>
  <si>
    <t>Contact Member within 
90 days of Acceptance date</t>
  </si>
  <si>
    <t>EnzoPay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</si>
</sst>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Done&quot;;&quot; &quot;;&quot; &quot;"/>
  </numFmts>
  <fonts count="11" x14ac:knownFonts="1">
    <font>
      <sz val="11"/>
      <color theme="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b/>
      <sz val="10"/>
      <color theme="1" tint="0.14999847407452621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sz val="10"/>
      <color rgb="FFFF0000"/>
      <name val="Trebuchet MS"/>
      <family val="2"/>
      <scheme val="minor"/>
    </font>
    <font>
      <sz val="10"/>
      <color theme="9"/>
      <name val="Trebuchet MS"/>
      <family val="2"/>
      <scheme val="minor"/>
    </font>
    <font>
      <sz val="10"/>
      <color theme="1" tint="0.14999847407452621"/>
      <name val="Trebuchet MS"/>
      <scheme val="minor"/>
    </font>
    <font>
      <sz val="10"/>
      <color theme="9" tint="-0.499984740745262"/>
      <name val="Trebuchet MS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 shrinkToFit="1" readingOrder="1"/>
    </xf>
    <xf numFmtId="164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14" fontId="9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2" borderId="1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indent="1"/>
    </xf>
    <xf numFmtId="14" fontId="1" fillId="3" borderId="11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numFmt numFmtId="164" formatCode="&quot;Done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175125</xdr:colOff>
      <xdr:row>0</xdr:row>
      <xdr:rowOff>0</xdr:rowOff>
    </xdr:from>
    <xdr:to>
      <xdr:col>1</xdr:col>
      <xdr:colOff>1857375</xdr:colOff>
      <xdr:row>1</xdr:row>
      <xdr:rowOff>120150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8950" y="0"/>
          <a:ext cx="1682250" cy="1682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487949</xdr:rowOff>
    </xdr:from>
    <xdr:to>
      <xdr:col>19</xdr:col>
      <xdr:colOff>0</xdr:colOff>
      <xdr:row>0</xdr:row>
      <xdr:rowOff>952500</xdr:rowOff>
    </xdr:to>
    <xdr:sp macro="" textlink="">
      <xdr:nvSpPr>
        <xdr:cNvPr id="3" name="TextBox 1" descr="Weekly Chore Schedule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87949"/>
          <a:ext cx="22213824" cy="464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3200">
              <a:solidFill>
                <a:schemeClr val="accent6">
                  <a:lumMod val="50000"/>
                </a:schemeClr>
              </a:solidFill>
              <a:latin typeface="+mj-lt"/>
            </a:rPr>
            <a:t>New Member Onboarding Schedule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Schedule" displayName="Table_Schedule" ref="B5:S177" headerRowCount="0" totalsRowShown="0" headerRowDxfId="39" dataDxfId="37" headerRowBorderDxfId="38" tableBorderDxfId="36">
  <tableColumns count="18">
    <tableColumn id="1" xr3:uid="{00000000-0010-0000-0000-000001000000}" name="Task" headerRowDxfId="35" dataDxfId="34"/>
    <tableColumn id="2" xr3:uid="{00000000-0010-0000-0000-000002000000}" name="Who" headerRowDxfId="33" dataDxfId="32"/>
    <tableColumn id="4" xr3:uid="{00000000-0010-0000-0000-000004000000}" name="Who " headerRowDxfId="31" dataDxfId="30"/>
    <tableColumn id="6" xr3:uid="{00000000-0010-0000-0000-000006000000}" name="Who  " headerRowDxfId="29" dataDxfId="28"/>
    <tableColumn id="18" xr3:uid="{93D2121C-2729-44E7-93EC-507A058B7C1A}" name="Column7" headerRowDxfId="27" dataDxfId="26"/>
    <tableColumn id="8" xr3:uid="{00000000-0010-0000-0000-000008000000}" name="Who   " headerRowDxfId="25" dataDxfId="24"/>
    <tableColumn id="22" xr3:uid="{CB90C2C3-E5BC-449D-9388-2473DF55B2CC}" name="Column9" headerRowDxfId="23" dataDxfId="22"/>
    <tableColumn id="10" xr3:uid="{00000000-0010-0000-0000-00000A000000}" name="Who    " headerRowDxfId="21" dataDxfId="20"/>
    <tableColumn id="12" xr3:uid="{00000000-0010-0000-0000-00000C000000}" name="Who     " headerRowDxfId="19" dataDxfId="18">
      <calculatedColumnFormula>Table_Schedule[[#This Row],[Who ]]+90</calculatedColumnFormula>
    </tableColumn>
    <tableColumn id="13" xr3:uid="{00000000-0010-0000-0000-00000D000000}" name="Done     " headerRowDxfId="17" dataDxfId="16"/>
    <tableColumn id="20" xr3:uid="{9339490D-D6C6-4FD4-9486-B34BBD5334D9}" name="Column1" headerRowDxfId="15" dataDxfId="14">
      <calculatedColumnFormula>Table_Schedule[[#This Row],[Who ]]+180</calculatedColumnFormula>
    </tableColumn>
    <tableColumn id="21" xr3:uid="{5264A421-BF3D-4F77-8612-D6BE10B0747E}" name="Column2" headerRowDxfId="13" dataDxfId="12"/>
    <tableColumn id="30" xr3:uid="{1C080558-7672-47F6-B14B-628483AACA7A}" name="Column3" headerRowDxfId="11" dataDxfId="10"/>
    <tableColumn id="31" xr3:uid="{5848CABC-51C9-4F74-A071-2EAD3B448296}" name="Column4" headerRowDxfId="9" dataDxfId="8"/>
    <tableColumn id="32" xr3:uid="{69DAD3E1-1788-4B09-9AAA-6064906521D6}" name="Column5" headerRowDxfId="7" dataDxfId="6"/>
    <tableColumn id="33" xr3:uid="{25CA2BF5-1A13-4B1E-A4E7-92D0385204BF}" name="Column6" headerRowDxfId="5" dataDxfId="4"/>
    <tableColumn id="14" xr3:uid="{00000000-0010-0000-0000-00000E000000}" name="Who      " headerRowDxfId="3" dataDxfId="2"/>
    <tableColumn id="15" xr3:uid="{00000000-0010-0000-0000-00000F000000}" name="Done      " headerRowDxfId="1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179"/>
  <sheetViews>
    <sheetView showGridLines="0" tabSelected="1" topLeftCell="A2" zoomScaleNormal="100" workbookViewId="0">
      <selection activeCell="J2" sqref="J2"/>
    </sheetView>
  </sheetViews>
  <sheetFormatPr defaultColWidth="20.625" defaultRowHeight="21" customHeight="1" x14ac:dyDescent="0.3"/>
  <cols>
    <col min="1" max="1" width="1.625" style="7" customWidth="1"/>
    <col min="2" max="2" width="40.875" style="3" bestFit="1" customWidth="1"/>
    <col min="3" max="3" width="10.625" style="7" customWidth="1"/>
    <col min="4" max="5" width="14.625" style="14" customWidth="1"/>
    <col min="6" max="6" width="14.625" style="9" customWidth="1"/>
    <col min="7" max="7" width="14.625" style="14" customWidth="1"/>
    <col min="8" max="9" width="14.625" style="9" customWidth="1"/>
    <col min="10" max="10" width="10.625" style="7" customWidth="1"/>
    <col min="11" max="11" width="10.625" style="10" customWidth="1"/>
    <col min="12" max="12" width="10.625" style="7" customWidth="1"/>
    <col min="13" max="19" width="10.625" style="10" customWidth="1"/>
    <col min="20" max="20" width="1.625" style="7" customWidth="1"/>
    <col min="21" max="16384" width="20.625" style="7"/>
  </cols>
  <sheetData>
    <row r="1" spans="2:20" s="1" customFormat="1" ht="123" customHeight="1" x14ac:dyDescent="0.3">
      <c r="B1" s="2"/>
      <c r="C1" s="6"/>
      <c r="D1" s="14"/>
      <c r="E1" s="14"/>
      <c r="F1" s="9"/>
      <c r="G1" s="14"/>
      <c r="H1" s="9"/>
      <c r="I1" s="9"/>
      <c r="J1" s="6"/>
      <c r="K1" s="8"/>
      <c r="L1" s="6"/>
      <c r="M1" s="8"/>
      <c r="N1" s="8"/>
      <c r="O1" s="8"/>
      <c r="P1" s="8"/>
      <c r="Q1" s="8"/>
      <c r="R1" s="8"/>
      <c r="S1" s="8"/>
      <c r="T1" s="1" t="s">
        <v>1</v>
      </c>
    </row>
    <row r="2" spans="2:20" s="5" customFormat="1" ht="30" customHeight="1" thickBot="1" x14ac:dyDescent="0.35">
      <c r="B2" s="4"/>
      <c r="D2" s="60"/>
      <c r="E2" s="60"/>
      <c r="F2" s="60"/>
      <c r="G2" s="60"/>
      <c r="H2" s="60"/>
      <c r="I2" s="60"/>
    </row>
    <row r="3" spans="2:20" s="5" customFormat="1" ht="60" customHeight="1" thickTop="1" thickBot="1" x14ac:dyDescent="0.35">
      <c r="B3" s="86" t="s">
        <v>88</v>
      </c>
      <c r="C3" s="84" t="s">
        <v>89</v>
      </c>
      <c r="D3" s="80" t="s">
        <v>85</v>
      </c>
      <c r="E3" s="80" t="s">
        <v>86</v>
      </c>
      <c r="F3" s="80" t="s">
        <v>87</v>
      </c>
      <c r="G3" s="80" t="s">
        <v>117</v>
      </c>
      <c r="H3" s="84" t="s">
        <v>118</v>
      </c>
      <c r="I3" s="84" t="s">
        <v>119</v>
      </c>
      <c r="J3" s="88" t="s">
        <v>121</v>
      </c>
      <c r="K3" s="89"/>
      <c r="L3" s="88" t="s">
        <v>120</v>
      </c>
      <c r="M3" s="89"/>
      <c r="N3" s="88" t="s">
        <v>19</v>
      </c>
      <c r="O3" s="89"/>
      <c r="P3" s="88" t="s">
        <v>20</v>
      </c>
      <c r="Q3" s="89"/>
      <c r="R3" s="88"/>
      <c r="S3" s="89"/>
    </row>
    <row r="4" spans="2:20" s="79" customFormat="1" ht="30" customHeight="1" thickTop="1" thickBot="1" x14ac:dyDescent="0.35">
      <c r="B4" s="87"/>
      <c r="C4" s="85"/>
      <c r="D4" s="81" t="s">
        <v>2</v>
      </c>
      <c r="E4" s="81" t="s">
        <v>2</v>
      </c>
      <c r="F4" s="81" t="s">
        <v>2</v>
      </c>
      <c r="G4" s="81" t="s">
        <v>2</v>
      </c>
      <c r="H4" s="85"/>
      <c r="I4" s="85"/>
      <c r="J4" s="81" t="s">
        <v>2</v>
      </c>
      <c r="K4" s="81" t="s">
        <v>0</v>
      </c>
      <c r="L4" s="81" t="s">
        <v>2</v>
      </c>
      <c r="M4" s="81" t="s">
        <v>0</v>
      </c>
      <c r="N4" s="81" t="s">
        <v>2</v>
      </c>
      <c r="O4" s="82" t="s">
        <v>0</v>
      </c>
      <c r="P4" s="83" t="s">
        <v>2</v>
      </c>
      <c r="Q4" s="83" t="s">
        <v>0</v>
      </c>
      <c r="R4" s="83" t="s">
        <v>2</v>
      </c>
      <c r="S4" s="83" t="s">
        <v>0</v>
      </c>
    </row>
    <row r="5" spans="2:20" ht="30" customHeight="1" thickTop="1" x14ac:dyDescent="0.3">
      <c r="B5" s="41" t="s">
        <v>90</v>
      </c>
      <c r="C5" s="61">
        <v>45455</v>
      </c>
      <c r="D5" s="63">
        <v>45490</v>
      </c>
      <c r="E5" s="63"/>
      <c r="F5" s="63"/>
      <c r="G5" s="63"/>
      <c r="H5" s="78"/>
      <c r="I5" s="35"/>
      <c r="J5" s="59">
        <f>Table_Schedule[[#This Row],[Who ]]+90</f>
        <v>45580</v>
      </c>
      <c r="K5" s="55"/>
      <c r="L5" s="59">
        <f>Table_Schedule[[#This Row],[Who ]]+180</f>
        <v>45670</v>
      </c>
      <c r="M5" s="37"/>
      <c r="N5" s="62"/>
      <c r="O5" s="62"/>
      <c r="P5" s="39"/>
      <c r="Q5" s="35"/>
      <c r="R5" s="57"/>
      <c r="S5" s="58"/>
    </row>
    <row r="6" spans="2:20" ht="30" customHeight="1" x14ac:dyDescent="0.3">
      <c r="B6" s="41" t="s">
        <v>122</v>
      </c>
      <c r="C6" s="61">
        <v>45581</v>
      </c>
      <c r="D6" s="61">
        <v>45587</v>
      </c>
      <c r="E6" s="61">
        <v>45587</v>
      </c>
      <c r="F6" s="75"/>
      <c r="G6" s="59"/>
      <c r="H6" s="75"/>
      <c r="I6" s="90"/>
      <c r="J6" s="59">
        <f>Table_Schedule[[#This Row],[Who ]]+90</f>
        <v>45677</v>
      </c>
      <c r="K6" s="55"/>
      <c r="L6" s="59">
        <f>Table_Schedule[[#This Row],[Who ]]+180</f>
        <v>45767</v>
      </c>
      <c r="M6" s="37"/>
      <c r="N6" s="38"/>
      <c r="O6" s="38"/>
      <c r="P6" s="39"/>
      <c r="Q6" s="35"/>
      <c r="R6" s="57"/>
      <c r="S6" s="58"/>
    </row>
    <row r="7" spans="2:20" ht="30" customHeight="1" x14ac:dyDescent="0.3">
      <c r="B7" s="41" t="s">
        <v>91</v>
      </c>
      <c r="C7" s="64">
        <v>45461</v>
      </c>
      <c r="D7" s="64">
        <v>45490</v>
      </c>
      <c r="E7" s="64"/>
      <c r="F7" s="75"/>
      <c r="G7" s="65"/>
      <c r="H7" s="75"/>
      <c r="I7" s="76"/>
      <c r="J7" s="65">
        <f>Table_Schedule[[#This Row],[Who ]]+90</f>
        <v>45580</v>
      </c>
      <c r="K7" s="37"/>
      <c r="L7" s="59">
        <f>Table_Schedule[[#This Row],[Who ]]+180</f>
        <v>45670</v>
      </c>
      <c r="M7" s="37"/>
      <c r="N7" s="38"/>
      <c r="O7" s="38"/>
      <c r="P7" s="39"/>
      <c r="Q7" s="35"/>
      <c r="R7" s="53"/>
      <c r="S7" s="35"/>
    </row>
    <row r="8" spans="2:20" ht="30" customHeight="1" x14ac:dyDescent="0.3">
      <c r="B8" s="41" t="s">
        <v>92</v>
      </c>
      <c r="C8" s="64">
        <v>45467</v>
      </c>
      <c r="D8" s="64">
        <v>45490</v>
      </c>
      <c r="E8" s="64"/>
      <c r="F8" s="75"/>
      <c r="G8" s="65"/>
      <c r="H8" s="75"/>
      <c r="I8" s="76"/>
      <c r="J8" s="65">
        <f>Table_Schedule[[#This Row],[Who ]]+90</f>
        <v>45580</v>
      </c>
      <c r="K8" s="37"/>
      <c r="L8" s="59">
        <f>Table_Schedule[[#This Row],[Who ]]+180</f>
        <v>45670</v>
      </c>
      <c r="M8" s="37"/>
      <c r="N8" s="38"/>
      <c r="O8" s="38"/>
      <c r="P8" s="39"/>
      <c r="Q8" s="35"/>
      <c r="R8" s="53"/>
      <c r="S8" s="35"/>
    </row>
    <row r="9" spans="2:20" ht="30" customHeight="1" x14ac:dyDescent="0.3">
      <c r="B9" s="41" t="s">
        <v>93</v>
      </c>
      <c r="C9" s="64">
        <v>45471</v>
      </c>
      <c r="D9" s="64">
        <v>45490</v>
      </c>
      <c r="E9" s="64"/>
      <c r="F9" s="75"/>
      <c r="G9" s="65"/>
      <c r="H9" s="75"/>
      <c r="I9" s="76"/>
      <c r="J9" s="65">
        <f>Table_Schedule[[#This Row],[Who ]]+90</f>
        <v>45580</v>
      </c>
      <c r="K9" s="37"/>
      <c r="L9" s="59">
        <f>Table_Schedule[[#This Row],[Who ]]+180</f>
        <v>45670</v>
      </c>
      <c r="M9" s="37"/>
      <c r="N9" s="38"/>
      <c r="O9" s="38"/>
      <c r="P9" s="39"/>
      <c r="Q9" s="35"/>
      <c r="R9" s="53"/>
      <c r="S9" s="35"/>
    </row>
    <row r="10" spans="2:20" ht="30" customHeight="1" x14ac:dyDescent="0.3">
      <c r="B10" s="41" t="s">
        <v>94</v>
      </c>
      <c r="C10" s="64">
        <v>45481</v>
      </c>
      <c r="D10" s="64">
        <v>45490</v>
      </c>
      <c r="E10" s="64"/>
      <c r="F10" s="75"/>
      <c r="G10" s="65"/>
      <c r="H10" s="75"/>
      <c r="I10" s="76"/>
      <c r="J10" s="65">
        <f>Table_Schedule[[#This Row],[Who ]]+90</f>
        <v>45580</v>
      </c>
      <c r="K10" s="37"/>
      <c r="L10" s="59">
        <f>Table_Schedule[[#This Row],[Who ]]+180</f>
        <v>45670</v>
      </c>
      <c r="M10" s="37"/>
      <c r="N10" s="38"/>
      <c r="O10" s="38"/>
      <c r="P10" s="39"/>
      <c r="Q10" s="35"/>
      <c r="R10" s="53"/>
      <c r="S10" s="35"/>
    </row>
    <row r="11" spans="2:20" ht="30" customHeight="1" x14ac:dyDescent="0.3">
      <c r="B11" s="41" t="s">
        <v>95</v>
      </c>
      <c r="C11" s="64">
        <v>45483</v>
      </c>
      <c r="D11" s="64">
        <v>45490</v>
      </c>
      <c r="E11" s="64"/>
      <c r="F11" s="75"/>
      <c r="G11" s="65"/>
      <c r="H11" s="75"/>
      <c r="I11" s="76"/>
      <c r="J11" s="65">
        <f>Table_Schedule[[#This Row],[Who ]]+90</f>
        <v>45580</v>
      </c>
      <c r="K11" s="37"/>
      <c r="L11" s="59">
        <f>Table_Schedule[[#This Row],[Who ]]+180</f>
        <v>45670</v>
      </c>
      <c r="M11" s="37"/>
      <c r="N11" s="38"/>
      <c r="O11" s="38"/>
      <c r="P11" s="39"/>
      <c r="Q11" s="35"/>
      <c r="R11" s="53"/>
      <c r="S11" s="35"/>
    </row>
    <row r="12" spans="2:20" ht="30" customHeight="1" x14ac:dyDescent="0.3">
      <c r="B12" s="41" t="s">
        <v>96</v>
      </c>
      <c r="C12" s="64">
        <v>45484</v>
      </c>
      <c r="D12" s="64">
        <v>45490</v>
      </c>
      <c r="E12" s="64"/>
      <c r="F12" s="75"/>
      <c r="G12" s="65"/>
      <c r="H12" s="75"/>
      <c r="I12" s="76"/>
      <c r="J12" s="65">
        <f>Table_Schedule[[#This Row],[Who ]]+90</f>
        <v>45580</v>
      </c>
      <c r="K12" s="37"/>
      <c r="L12" s="59">
        <f>Table_Schedule[[#This Row],[Who ]]+180</f>
        <v>45670</v>
      </c>
      <c r="M12" s="37"/>
      <c r="N12" s="38"/>
      <c r="O12" s="38"/>
      <c r="P12" s="39"/>
      <c r="Q12" s="35"/>
      <c r="R12" s="53"/>
      <c r="S12" s="35"/>
    </row>
    <row r="13" spans="2:20" ht="30" customHeight="1" x14ac:dyDescent="0.3">
      <c r="B13" s="41" t="s">
        <v>97</v>
      </c>
      <c r="C13" s="64">
        <v>45489</v>
      </c>
      <c r="D13" s="64">
        <v>45489</v>
      </c>
      <c r="E13" s="64"/>
      <c r="F13" s="75"/>
      <c r="G13" s="65"/>
      <c r="H13" s="75"/>
      <c r="I13" s="76"/>
      <c r="J13" s="65">
        <f>Table_Schedule[[#This Row],[Who ]]+90</f>
        <v>45579</v>
      </c>
      <c r="K13" s="37"/>
      <c r="L13" s="59">
        <f>Table_Schedule[[#This Row],[Who ]]+180</f>
        <v>45669</v>
      </c>
      <c r="M13" s="37"/>
      <c r="N13" s="38"/>
      <c r="O13" s="38"/>
      <c r="P13" s="39"/>
      <c r="Q13" s="35"/>
      <c r="R13" s="53"/>
      <c r="S13" s="35"/>
    </row>
    <row r="14" spans="2:20" ht="30" customHeight="1" x14ac:dyDescent="0.3">
      <c r="B14" s="41" t="s">
        <v>98</v>
      </c>
      <c r="C14" s="64">
        <v>45489</v>
      </c>
      <c r="D14" s="64">
        <v>45490</v>
      </c>
      <c r="E14" s="64"/>
      <c r="F14" s="75"/>
      <c r="G14" s="65"/>
      <c r="H14" s="75"/>
      <c r="I14" s="76"/>
      <c r="J14" s="65">
        <f>Table_Schedule[[#This Row],[Who ]]+90</f>
        <v>45580</v>
      </c>
      <c r="K14" s="37"/>
      <c r="L14" s="59">
        <f>Table_Schedule[[#This Row],[Who ]]+180</f>
        <v>45670</v>
      </c>
      <c r="M14" s="37"/>
      <c r="N14" s="38"/>
      <c r="O14" s="38"/>
      <c r="P14" s="39"/>
      <c r="Q14" s="35"/>
      <c r="R14" s="53"/>
      <c r="S14" s="35"/>
    </row>
    <row r="15" spans="2:20" ht="30" customHeight="1" x14ac:dyDescent="0.3">
      <c r="B15" s="41" t="s">
        <v>99</v>
      </c>
      <c r="C15" s="64">
        <v>45490</v>
      </c>
      <c r="D15" s="64">
        <v>45495</v>
      </c>
      <c r="E15" s="64"/>
      <c r="F15" s="75"/>
      <c r="G15" s="65"/>
      <c r="H15" s="75"/>
      <c r="I15" s="76"/>
      <c r="J15" s="65">
        <f>Table_Schedule[[#This Row],[Who ]]+90</f>
        <v>45585</v>
      </c>
      <c r="K15" s="37"/>
      <c r="L15" s="59">
        <f>Table_Schedule[[#This Row],[Who ]]+180</f>
        <v>45675</v>
      </c>
      <c r="M15" s="37"/>
      <c r="N15" s="38"/>
      <c r="O15" s="38"/>
      <c r="P15" s="39"/>
      <c r="Q15" s="35"/>
      <c r="R15" s="53"/>
      <c r="S15" s="35"/>
    </row>
    <row r="16" spans="2:20" ht="30" customHeight="1" x14ac:dyDescent="0.3">
      <c r="B16" s="41" t="s">
        <v>100</v>
      </c>
      <c r="C16" s="64">
        <v>45492</v>
      </c>
      <c r="D16" s="64">
        <v>45495</v>
      </c>
      <c r="E16" s="64"/>
      <c r="F16" s="75"/>
      <c r="G16" s="65"/>
      <c r="H16" s="75"/>
      <c r="I16" s="76"/>
      <c r="J16" s="65">
        <f>Table_Schedule[[#This Row],[Who ]]+90</f>
        <v>45585</v>
      </c>
      <c r="K16" s="37"/>
      <c r="L16" s="59">
        <f>Table_Schedule[[#This Row],[Who ]]+180</f>
        <v>45675</v>
      </c>
      <c r="M16" s="37"/>
      <c r="N16" s="38"/>
      <c r="O16" s="38"/>
      <c r="P16" s="39"/>
      <c r="Q16" s="35"/>
      <c r="R16" s="53"/>
      <c r="S16" s="35"/>
    </row>
    <row r="17" spans="2:19" ht="30" customHeight="1" x14ac:dyDescent="0.3">
      <c r="B17" s="41" t="s">
        <v>101</v>
      </c>
      <c r="C17" s="64">
        <v>45492</v>
      </c>
      <c r="D17" s="64">
        <v>45495</v>
      </c>
      <c r="E17" s="64"/>
      <c r="F17" s="75"/>
      <c r="G17" s="65"/>
      <c r="H17" s="75"/>
      <c r="I17" s="76"/>
      <c r="J17" s="65">
        <f>Table_Schedule[[#This Row],[Who ]]+90</f>
        <v>45585</v>
      </c>
      <c r="K17" s="37"/>
      <c r="L17" s="59">
        <f>Table_Schedule[[#This Row],[Who ]]+180</f>
        <v>45675</v>
      </c>
      <c r="M17" s="37"/>
      <c r="N17" s="38"/>
      <c r="O17" s="38"/>
      <c r="P17" s="39"/>
      <c r="Q17" s="35"/>
      <c r="R17" s="53"/>
      <c r="S17" s="35"/>
    </row>
    <row r="18" spans="2:19" ht="30" customHeight="1" x14ac:dyDescent="0.3">
      <c r="B18" s="41" t="s">
        <v>102</v>
      </c>
      <c r="C18" s="64">
        <v>45495</v>
      </c>
      <c r="D18" s="64">
        <v>45495</v>
      </c>
      <c r="E18" s="64"/>
      <c r="F18" s="75"/>
      <c r="G18" s="65"/>
      <c r="H18" s="75"/>
      <c r="I18" s="76"/>
      <c r="J18" s="65">
        <f>Table_Schedule[[#This Row],[Who ]]+90</f>
        <v>45585</v>
      </c>
      <c r="K18" s="37"/>
      <c r="L18" s="59">
        <f>Table_Schedule[[#This Row],[Who ]]+180</f>
        <v>45675</v>
      </c>
      <c r="M18" s="37"/>
      <c r="N18" s="38"/>
      <c r="O18" s="38"/>
      <c r="P18" s="39"/>
      <c r="Q18" s="35"/>
      <c r="R18" s="53"/>
      <c r="S18" s="35"/>
    </row>
    <row r="19" spans="2:19" ht="30" customHeight="1" x14ac:dyDescent="0.3">
      <c r="B19" s="41" t="s">
        <v>103</v>
      </c>
      <c r="C19" s="64">
        <v>45495</v>
      </c>
      <c r="D19" s="64">
        <v>45576</v>
      </c>
      <c r="E19" s="64"/>
      <c r="F19" s="75"/>
      <c r="G19" s="65"/>
      <c r="H19" s="75"/>
      <c r="I19" s="76"/>
      <c r="J19" s="65">
        <f>Table_Schedule[[#This Row],[Who ]]+90</f>
        <v>45666</v>
      </c>
      <c r="K19" s="37"/>
      <c r="L19" s="59">
        <f>Table_Schedule[[#This Row],[Who ]]+180</f>
        <v>45756</v>
      </c>
      <c r="M19" s="37"/>
      <c r="N19" s="38"/>
      <c r="O19" s="38"/>
      <c r="P19" s="39"/>
      <c r="Q19" s="35"/>
      <c r="R19" s="53"/>
      <c r="S19" s="35"/>
    </row>
    <row r="20" spans="2:19" ht="30" customHeight="1" x14ac:dyDescent="0.3">
      <c r="B20" s="41" t="s">
        <v>104</v>
      </c>
      <c r="C20" s="64">
        <v>45502</v>
      </c>
      <c r="D20" s="64">
        <v>45502</v>
      </c>
      <c r="E20" s="64"/>
      <c r="F20" s="75"/>
      <c r="G20" s="65"/>
      <c r="H20" s="75"/>
      <c r="I20" s="76"/>
      <c r="J20" s="65">
        <f>Table_Schedule[[#This Row],[Who ]]+90</f>
        <v>45592</v>
      </c>
      <c r="K20" s="37"/>
      <c r="L20" s="59">
        <f>Table_Schedule[[#This Row],[Who ]]+180</f>
        <v>45682</v>
      </c>
      <c r="M20" s="37"/>
      <c r="N20" s="38"/>
      <c r="O20" s="38"/>
      <c r="P20" s="39"/>
      <c r="Q20" s="35"/>
      <c r="R20" s="53"/>
      <c r="S20" s="35"/>
    </row>
    <row r="21" spans="2:19" ht="30" customHeight="1" x14ac:dyDescent="0.3">
      <c r="B21" s="41" t="s">
        <v>105</v>
      </c>
      <c r="C21" s="64">
        <v>45511</v>
      </c>
      <c r="D21" s="64">
        <v>45576</v>
      </c>
      <c r="E21" s="64"/>
      <c r="F21" s="75"/>
      <c r="G21" s="65"/>
      <c r="H21" s="75"/>
      <c r="I21" s="76"/>
      <c r="J21" s="65">
        <f>Table_Schedule[[#This Row],[Who ]]+90</f>
        <v>45666</v>
      </c>
      <c r="K21" s="37"/>
      <c r="L21" s="59">
        <f>Table_Schedule[[#This Row],[Who ]]+180</f>
        <v>45756</v>
      </c>
      <c r="M21" s="37"/>
      <c r="N21" s="38"/>
      <c r="O21" s="38"/>
      <c r="P21" s="39"/>
      <c r="Q21" s="35"/>
      <c r="R21" s="53"/>
      <c r="S21" s="35"/>
    </row>
    <row r="22" spans="2:19" ht="30" customHeight="1" x14ac:dyDescent="0.3">
      <c r="B22" s="41" t="s">
        <v>106</v>
      </c>
      <c r="C22" s="64">
        <v>45523</v>
      </c>
      <c r="D22" s="64">
        <v>45523</v>
      </c>
      <c r="E22" s="64"/>
      <c r="F22" s="75"/>
      <c r="G22" s="65"/>
      <c r="H22" s="75"/>
      <c r="I22" s="76"/>
      <c r="J22" s="65">
        <f>Table_Schedule[[#This Row],[Who ]]+90</f>
        <v>45613</v>
      </c>
      <c r="K22" s="37"/>
      <c r="L22" s="59">
        <f>Table_Schedule[[#This Row],[Who ]]+180</f>
        <v>45703</v>
      </c>
      <c r="M22" s="37"/>
      <c r="N22" s="38"/>
      <c r="O22" s="38"/>
      <c r="P22" s="39"/>
      <c r="Q22" s="35"/>
      <c r="R22" s="53"/>
      <c r="S22" s="35"/>
    </row>
    <row r="23" spans="2:19" ht="30" customHeight="1" x14ac:dyDescent="0.3">
      <c r="B23" s="41" t="s">
        <v>107</v>
      </c>
      <c r="C23" s="64">
        <v>45525</v>
      </c>
      <c r="D23" s="64">
        <v>45575</v>
      </c>
      <c r="E23" s="64"/>
      <c r="F23" s="75"/>
      <c r="G23" s="65"/>
      <c r="H23" s="75"/>
      <c r="I23" s="76"/>
      <c r="J23" s="65">
        <f>Table_Schedule[[#This Row],[Who ]]+90</f>
        <v>45665</v>
      </c>
      <c r="K23" s="37"/>
      <c r="L23" s="59">
        <f>Table_Schedule[[#This Row],[Who ]]+180</f>
        <v>45755</v>
      </c>
      <c r="M23" s="37"/>
      <c r="N23" s="38"/>
      <c r="O23" s="38"/>
      <c r="P23" s="39"/>
      <c r="Q23" s="35"/>
      <c r="R23" s="53"/>
      <c r="S23" s="35"/>
    </row>
    <row r="24" spans="2:19" ht="30" customHeight="1" x14ac:dyDescent="0.3">
      <c r="B24" s="41" t="s">
        <v>108</v>
      </c>
      <c r="C24" s="64">
        <v>45528</v>
      </c>
      <c r="D24" s="64">
        <v>45575</v>
      </c>
      <c r="E24" s="64"/>
      <c r="F24" s="75"/>
      <c r="G24" s="65"/>
      <c r="H24" s="75"/>
      <c r="I24" s="76"/>
      <c r="J24" s="65">
        <f>Table_Schedule[[#This Row],[Who ]]+90</f>
        <v>45665</v>
      </c>
      <c r="K24" s="37"/>
      <c r="L24" s="59">
        <f>Table_Schedule[[#This Row],[Who ]]+180</f>
        <v>45755</v>
      </c>
      <c r="M24" s="37"/>
      <c r="N24" s="38"/>
      <c r="O24" s="38"/>
      <c r="P24" s="39"/>
      <c r="Q24" s="35"/>
      <c r="R24" s="53"/>
      <c r="S24" s="35"/>
    </row>
    <row r="25" spans="2:19" ht="30" customHeight="1" x14ac:dyDescent="0.3">
      <c r="B25" s="41" t="s">
        <v>109</v>
      </c>
      <c r="C25" s="64">
        <v>45530</v>
      </c>
      <c r="D25" s="64">
        <v>45575</v>
      </c>
      <c r="E25" s="64"/>
      <c r="F25" s="75"/>
      <c r="G25" s="65"/>
      <c r="H25" s="75"/>
      <c r="I25" s="76"/>
      <c r="J25" s="65">
        <f>Table_Schedule[[#This Row],[Who ]]+90</f>
        <v>45665</v>
      </c>
      <c r="K25" s="37"/>
      <c r="L25" s="59">
        <f>Table_Schedule[[#This Row],[Who ]]+180</f>
        <v>45755</v>
      </c>
      <c r="M25" s="37"/>
      <c r="N25" s="38"/>
      <c r="O25" s="38"/>
      <c r="P25" s="39"/>
      <c r="Q25" s="35"/>
      <c r="R25" s="53"/>
      <c r="S25" s="35"/>
    </row>
    <row r="26" spans="2:19" ht="30" customHeight="1" x14ac:dyDescent="0.3">
      <c r="B26" s="41" t="s">
        <v>110</v>
      </c>
      <c r="C26" s="64">
        <v>45541</v>
      </c>
      <c r="D26" s="64">
        <v>45575</v>
      </c>
      <c r="E26" s="64"/>
      <c r="F26" s="75"/>
      <c r="G26" s="65"/>
      <c r="H26" s="75"/>
      <c r="I26" s="76"/>
      <c r="J26" s="65">
        <f>Table_Schedule[[#This Row],[Who ]]+90</f>
        <v>45665</v>
      </c>
      <c r="K26" s="37"/>
      <c r="L26" s="59">
        <f>Table_Schedule[[#This Row],[Who ]]+180</f>
        <v>45755</v>
      </c>
      <c r="M26" s="37"/>
      <c r="N26" s="38"/>
      <c r="O26" s="38"/>
      <c r="P26" s="39"/>
      <c r="Q26" s="35"/>
      <c r="R26" s="53"/>
      <c r="S26" s="35"/>
    </row>
    <row r="27" spans="2:19" ht="30" customHeight="1" x14ac:dyDescent="0.3">
      <c r="B27" s="41" t="s">
        <v>111</v>
      </c>
      <c r="C27" s="64">
        <v>45544</v>
      </c>
      <c r="D27" s="64">
        <v>45575</v>
      </c>
      <c r="E27" s="64"/>
      <c r="F27" s="75"/>
      <c r="G27" s="65"/>
      <c r="H27" s="75"/>
      <c r="I27" s="76"/>
      <c r="J27" s="65">
        <f>Table_Schedule[[#This Row],[Who ]]+90</f>
        <v>45665</v>
      </c>
      <c r="K27" s="37"/>
      <c r="L27" s="59">
        <f>Table_Schedule[[#This Row],[Who ]]+180</f>
        <v>45755</v>
      </c>
      <c r="M27" s="37"/>
      <c r="N27" s="38"/>
      <c r="O27" s="38"/>
      <c r="P27" s="39"/>
      <c r="Q27" s="35"/>
      <c r="R27" s="53"/>
      <c r="S27" s="35"/>
    </row>
    <row r="28" spans="2:19" ht="30" customHeight="1" x14ac:dyDescent="0.3">
      <c r="B28" s="41" t="s">
        <v>112</v>
      </c>
      <c r="C28" s="64">
        <v>45547</v>
      </c>
      <c r="D28" s="64">
        <v>45575</v>
      </c>
      <c r="E28" s="64"/>
      <c r="F28" s="75"/>
      <c r="G28" s="65"/>
      <c r="H28" s="75"/>
      <c r="I28" s="76"/>
      <c r="J28" s="65">
        <f>Table_Schedule[[#This Row],[Who ]]+90</f>
        <v>45665</v>
      </c>
      <c r="K28" s="37"/>
      <c r="L28" s="59">
        <f>Table_Schedule[[#This Row],[Who ]]+180</f>
        <v>45755</v>
      </c>
      <c r="M28" s="37"/>
      <c r="N28" s="38"/>
      <c r="O28" s="38"/>
      <c r="P28" s="39"/>
      <c r="Q28" s="35"/>
      <c r="R28" s="53"/>
      <c r="S28" s="35"/>
    </row>
    <row r="29" spans="2:19" ht="30" customHeight="1" x14ac:dyDescent="0.3">
      <c r="B29" s="41" t="s">
        <v>113</v>
      </c>
      <c r="C29" s="64">
        <v>45561</v>
      </c>
      <c r="D29" s="64">
        <v>45575</v>
      </c>
      <c r="E29" s="64"/>
      <c r="F29" s="75"/>
      <c r="G29" s="65"/>
      <c r="H29" s="75"/>
      <c r="I29" s="76"/>
      <c r="J29" s="65">
        <f>Table_Schedule[[#This Row],[Who ]]+90</f>
        <v>45665</v>
      </c>
      <c r="K29" s="37"/>
      <c r="L29" s="59">
        <f>Table_Schedule[[#This Row],[Who ]]+180</f>
        <v>45755</v>
      </c>
      <c r="M29" s="37"/>
      <c r="N29" s="38"/>
      <c r="O29" s="38"/>
      <c r="P29" s="39"/>
      <c r="Q29" s="35"/>
      <c r="R29" s="53"/>
      <c r="S29" s="35"/>
    </row>
    <row r="30" spans="2:19" ht="30" customHeight="1" x14ac:dyDescent="0.3">
      <c r="B30" s="41" t="s">
        <v>114</v>
      </c>
      <c r="C30" s="64">
        <v>45569</v>
      </c>
      <c r="D30" s="64">
        <v>45575</v>
      </c>
      <c r="E30" s="64"/>
      <c r="F30" s="75"/>
      <c r="G30" s="65"/>
      <c r="H30" s="75"/>
      <c r="I30" s="76"/>
      <c r="J30" s="65">
        <f>Table_Schedule[[#This Row],[Who ]]+90</f>
        <v>45665</v>
      </c>
      <c r="K30" s="37"/>
      <c r="L30" s="59">
        <f>Table_Schedule[[#This Row],[Who ]]+180</f>
        <v>45755</v>
      </c>
      <c r="M30" s="37"/>
      <c r="N30" s="38"/>
      <c r="O30" s="38"/>
      <c r="P30" s="39"/>
      <c r="Q30" s="35"/>
      <c r="R30" s="53"/>
      <c r="S30" s="35"/>
    </row>
    <row r="31" spans="2:19" ht="30" customHeight="1" x14ac:dyDescent="0.3">
      <c r="B31" s="41" t="s">
        <v>115</v>
      </c>
      <c r="C31" s="64">
        <v>45575</v>
      </c>
      <c r="D31" s="64">
        <v>45575</v>
      </c>
      <c r="E31" s="64"/>
      <c r="F31" s="75"/>
      <c r="G31" s="65"/>
      <c r="H31" s="75"/>
      <c r="I31" s="76"/>
      <c r="J31" s="65">
        <f>Table_Schedule[[#This Row],[Who ]]+90</f>
        <v>45665</v>
      </c>
      <c r="K31" s="37"/>
      <c r="L31" s="59">
        <f>Table_Schedule[[#This Row],[Who ]]+180</f>
        <v>45755</v>
      </c>
      <c r="M31" s="37"/>
      <c r="N31" s="38"/>
      <c r="O31" s="38"/>
      <c r="P31" s="39"/>
      <c r="Q31" s="35"/>
      <c r="R31" s="53"/>
      <c r="S31" s="35"/>
    </row>
    <row r="32" spans="2:19" ht="30" customHeight="1" x14ac:dyDescent="0.3">
      <c r="B32" s="41" t="s">
        <v>116</v>
      </c>
      <c r="C32" s="64">
        <v>45576</v>
      </c>
      <c r="D32" s="64">
        <v>45576</v>
      </c>
      <c r="E32" s="64"/>
      <c r="F32" s="75"/>
      <c r="G32" s="65"/>
      <c r="H32" s="75"/>
      <c r="I32" s="76"/>
      <c r="J32" s="65">
        <f>Table_Schedule[[#This Row],[Who ]]+90</f>
        <v>45666</v>
      </c>
      <c r="K32" s="37"/>
      <c r="L32" s="59">
        <f>Table_Schedule[[#This Row],[Who ]]+180</f>
        <v>45756</v>
      </c>
      <c r="M32" s="37"/>
      <c r="N32" s="38"/>
      <c r="O32" s="38"/>
      <c r="P32" s="39"/>
      <c r="Q32" s="35"/>
      <c r="R32" s="53"/>
      <c r="S32" s="35"/>
    </row>
    <row r="33" spans="2:19" ht="30" customHeight="1" x14ac:dyDescent="0.3">
      <c r="B33" s="41"/>
      <c r="C33" s="64"/>
      <c r="D33" s="64"/>
      <c r="E33" s="64"/>
      <c r="F33" s="75"/>
      <c r="G33" s="65"/>
      <c r="H33" s="75"/>
      <c r="I33" s="76"/>
      <c r="J33" s="65">
        <f>Table_Schedule[[#This Row],[Who ]]+90</f>
        <v>90</v>
      </c>
      <c r="K33" s="37"/>
      <c r="L33" s="59">
        <f>Table_Schedule[[#This Row],[Who ]]+180</f>
        <v>180</v>
      </c>
      <c r="M33" s="37"/>
      <c r="N33" s="38"/>
      <c r="O33" s="38"/>
      <c r="P33" s="39"/>
      <c r="Q33" s="35"/>
      <c r="R33" s="53"/>
      <c r="S33" s="35"/>
    </row>
    <row r="34" spans="2:19" ht="30" customHeight="1" x14ac:dyDescent="0.3">
      <c r="B34" s="41"/>
      <c r="C34" s="64"/>
      <c r="D34" s="64"/>
      <c r="E34" s="64"/>
      <c r="F34" s="75"/>
      <c r="G34" s="65"/>
      <c r="H34" s="75"/>
      <c r="I34" s="76"/>
      <c r="J34" s="65">
        <f>Table_Schedule[[#This Row],[Who ]]+90</f>
        <v>90</v>
      </c>
      <c r="K34" s="37"/>
      <c r="L34" s="59">
        <f>Table_Schedule[[#This Row],[Who ]]+180</f>
        <v>180</v>
      </c>
      <c r="M34" s="37"/>
      <c r="N34" s="38"/>
      <c r="O34" s="38"/>
      <c r="P34" s="39"/>
      <c r="Q34" s="35"/>
      <c r="R34" s="53"/>
      <c r="S34" s="35"/>
    </row>
    <row r="35" spans="2:19" ht="30" customHeight="1" x14ac:dyDescent="0.3">
      <c r="B35" s="41"/>
      <c r="C35" s="64"/>
      <c r="D35" s="64"/>
      <c r="E35" s="64"/>
      <c r="F35" s="75"/>
      <c r="G35" s="65"/>
      <c r="H35" s="75"/>
      <c r="I35" s="76"/>
      <c r="J35" s="65">
        <f>Table_Schedule[[#This Row],[Who ]]+90</f>
        <v>90</v>
      </c>
      <c r="K35" s="37"/>
      <c r="L35" s="59">
        <f>Table_Schedule[[#This Row],[Who ]]+180</f>
        <v>180</v>
      </c>
      <c r="M35" s="37"/>
      <c r="N35" s="38"/>
      <c r="O35" s="38"/>
      <c r="P35" s="39"/>
      <c r="Q35" s="35"/>
      <c r="R35" s="53"/>
      <c r="S35" s="35"/>
    </row>
    <row r="36" spans="2:19" ht="30" customHeight="1" x14ac:dyDescent="0.3">
      <c r="B36" s="41"/>
      <c r="C36" s="64"/>
      <c r="D36" s="64"/>
      <c r="E36" s="64"/>
      <c r="F36" s="75"/>
      <c r="G36" s="65"/>
      <c r="H36" s="75"/>
      <c r="I36" s="76"/>
      <c r="J36" s="65">
        <f>Table_Schedule[[#This Row],[Who ]]+90</f>
        <v>90</v>
      </c>
      <c r="K36" s="37"/>
      <c r="L36" s="59">
        <f>Table_Schedule[[#This Row],[Who ]]+180</f>
        <v>180</v>
      </c>
      <c r="M36" s="37"/>
      <c r="N36" s="38"/>
      <c r="O36" s="38"/>
      <c r="P36" s="39"/>
      <c r="Q36" s="35"/>
      <c r="R36" s="53"/>
      <c r="S36" s="35"/>
    </row>
    <row r="37" spans="2:19" ht="30" customHeight="1" x14ac:dyDescent="0.3">
      <c r="B37" s="41"/>
      <c r="C37" s="64"/>
      <c r="D37" s="64"/>
      <c r="E37" s="64"/>
      <c r="F37" s="75"/>
      <c r="G37" s="65"/>
      <c r="H37" s="75"/>
      <c r="I37" s="76"/>
      <c r="J37" s="65">
        <f>Table_Schedule[[#This Row],[Who ]]+90</f>
        <v>90</v>
      </c>
      <c r="K37" s="37"/>
      <c r="L37" s="59">
        <f>Table_Schedule[[#This Row],[Who ]]+180</f>
        <v>180</v>
      </c>
      <c r="M37" s="37"/>
      <c r="N37" s="38"/>
      <c r="O37" s="38"/>
      <c r="P37" s="39"/>
      <c r="Q37" s="35"/>
      <c r="R37" s="53"/>
      <c r="S37" s="35"/>
    </row>
    <row r="38" spans="2:19" ht="30" customHeight="1" x14ac:dyDescent="0.3">
      <c r="B38" s="41"/>
      <c r="C38" s="64"/>
      <c r="D38" s="64"/>
      <c r="E38" s="64"/>
      <c r="F38" s="75"/>
      <c r="G38" s="65"/>
      <c r="H38" s="75"/>
      <c r="I38" s="76"/>
      <c r="J38" s="65">
        <f>Table_Schedule[[#This Row],[Who ]]+90</f>
        <v>90</v>
      </c>
      <c r="K38" s="37"/>
      <c r="L38" s="59">
        <f>Table_Schedule[[#This Row],[Who ]]+180</f>
        <v>180</v>
      </c>
      <c r="M38" s="37"/>
      <c r="N38" s="38"/>
      <c r="O38" s="38"/>
      <c r="P38" s="39"/>
      <c r="Q38" s="35"/>
      <c r="R38" s="53"/>
      <c r="S38" s="35"/>
    </row>
    <row r="39" spans="2:19" ht="30" customHeight="1" x14ac:dyDescent="0.3">
      <c r="B39" s="41"/>
      <c r="C39" s="64"/>
      <c r="D39" s="64"/>
      <c r="E39" s="64"/>
      <c r="F39" s="75"/>
      <c r="G39" s="65"/>
      <c r="H39" s="75"/>
      <c r="I39" s="76"/>
      <c r="J39" s="65">
        <f>Table_Schedule[[#This Row],[Who ]]+90</f>
        <v>90</v>
      </c>
      <c r="K39" s="37"/>
      <c r="L39" s="59">
        <f>Table_Schedule[[#This Row],[Who ]]+180</f>
        <v>180</v>
      </c>
      <c r="M39" s="37"/>
      <c r="N39" s="38"/>
      <c r="O39" s="38"/>
      <c r="P39" s="39"/>
      <c r="Q39" s="35"/>
      <c r="R39" s="53"/>
      <c r="S39" s="35"/>
    </row>
    <row r="40" spans="2:19" ht="30" customHeight="1" x14ac:dyDescent="0.3">
      <c r="B40" s="41"/>
      <c r="C40" s="64"/>
      <c r="D40" s="64"/>
      <c r="E40" s="64"/>
      <c r="F40" s="75"/>
      <c r="G40" s="65"/>
      <c r="H40" s="75"/>
      <c r="I40" s="76"/>
      <c r="J40" s="65">
        <f>Table_Schedule[[#This Row],[Who ]]+90</f>
        <v>90</v>
      </c>
      <c r="K40" s="37"/>
      <c r="L40" s="59">
        <f>Table_Schedule[[#This Row],[Who ]]+180</f>
        <v>180</v>
      </c>
      <c r="M40" s="37"/>
      <c r="N40" s="38"/>
      <c r="O40" s="38"/>
      <c r="P40" s="39"/>
      <c r="Q40" s="35"/>
      <c r="R40" s="53"/>
      <c r="S40" s="35"/>
    </row>
    <row r="41" spans="2:19" ht="30" customHeight="1" x14ac:dyDescent="0.3">
      <c r="B41" s="41"/>
      <c r="C41" s="64"/>
      <c r="D41" s="64"/>
      <c r="E41" s="64"/>
      <c r="F41" s="75"/>
      <c r="G41" s="65"/>
      <c r="H41" s="75"/>
      <c r="I41" s="76"/>
      <c r="J41" s="65">
        <f>Table_Schedule[[#This Row],[Who ]]+90</f>
        <v>90</v>
      </c>
      <c r="K41" s="37"/>
      <c r="L41" s="59">
        <f>Table_Schedule[[#This Row],[Who ]]+180</f>
        <v>180</v>
      </c>
      <c r="M41" s="37"/>
      <c r="N41" s="38"/>
      <c r="O41" s="38"/>
      <c r="P41" s="39"/>
      <c r="Q41" s="35"/>
      <c r="R41" s="53"/>
      <c r="S41" s="35"/>
    </row>
    <row r="42" spans="2:19" ht="30" customHeight="1" x14ac:dyDescent="0.3">
      <c r="B42" s="41"/>
      <c r="C42" s="64"/>
      <c r="D42" s="64"/>
      <c r="E42" s="64"/>
      <c r="F42" s="75"/>
      <c r="G42" s="65"/>
      <c r="H42" s="75"/>
      <c r="I42" s="76"/>
      <c r="J42" s="65">
        <f>Table_Schedule[[#This Row],[Who ]]+90</f>
        <v>90</v>
      </c>
      <c r="K42" s="37"/>
      <c r="L42" s="59">
        <f>Table_Schedule[[#This Row],[Who ]]+180</f>
        <v>180</v>
      </c>
      <c r="M42" s="37"/>
      <c r="N42" s="38"/>
      <c r="O42" s="38"/>
      <c r="P42" s="39"/>
      <c r="Q42" s="35"/>
      <c r="R42" s="53"/>
      <c r="S42" s="35"/>
    </row>
    <row r="43" spans="2:19" ht="30" customHeight="1" x14ac:dyDescent="0.3">
      <c r="B43" s="41"/>
      <c r="C43" s="64"/>
      <c r="D43" s="64"/>
      <c r="E43" s="64"/>
      <c r="F43" s="75"/>
      <c r="G43" s="65"/>
      <c r="H43" s="75"/>
      <c r="I43" s="76"/>
      <c r="J43" s="65">
        <f>Table_Schedule[[#This Row],[Who ]]+90</f>
        <v>90</v>
      </c>
      <c r="K43" s="37"/>
      <c r="L43" s="59">
        <f>Table_Schedule[[#This Row],[Who ]]+180</f>
        <v>180</v>
      </c>
      <c r="M43" s="37"/>
      <c r="N43" s="38"/>
      <c r="O43" s="38"/>
      <c r="P43" s="39"/>
      <c r="Q43" s="35"/>
      <c r="R43" s="53"/>
      <c r="S43" s="35"/>
    </row>
    <row r="44" spans="2:19" ht="30" customHeight="1" x14ac:dyDescent="0.3">
      <c r="B44" s="41"/>
      <c r="C44" s="64"/>
      <c r="D44" s="64"/>
      <c r="E44" s="64"/>
      <c r="F44" s="75"/>
      <c r="G44" s="65"/>
      <c r="H44" s="75"/>
      <c r="I44" s="76"/>
      <c r="J44" s="65">
        <f>Table_Schedule[[#This Row],[Who ]]+90</f>
        <v>90</v>
      </c>
      <c r="K44" s="37"/>
      <c r="L44" s="59">
        <f>Table_Schedule[[#This Row],[Who ]]+180</f>
        <v>180</v>
      </c>
      <c r="M44" s="37"/>
      <c r="N44" s="38"/>
      <c r="O44" s="38"/>
      <c r="P44" s="39"/>
      <c r="Q44" s="35"/>
      <c r="R44" s="53"/>
      <c r="S44" s="35"/>
    </row>
    <row r="45" spans="2:19" ht="30" customHeight="1" x14ac:dyDescent="0.3">
      <c r="B45" s="41"/>
      <c r="C45" s="64"/>
      <c r="D45" s="64"/>
      <c r="E45" s="64"/>
      <c r="F45" s="75"/>
      <c r="G45" s="65"/>
      <c r="H45" s="75"/>
      <c r="I45" s="76"/>
      <c r="J45" s="65">
        <f>Table_Schedule[[#This Row],[Who ]]+90</f>
        <v>90</v>
      </c>
      <c r="K45" s="37"/>
      <c r="L45" s="59">
        <f>Table_Schedule[[#This Row],[Who ]]+180</f>
        <v>180</v>
      </c>
      <c r="M45" s="37"/>
      <c r="N45" s="38"/>
      <c r="O45" s="38"/>
      <c r="P45" s="39"/>
      <c r="Q45" s="35"/>
      <c r="R45" s="53"/>
      <c r="S45" s="35"/>
    </row>
    <row r="46" spans="2:19" ht="30" customHeight="1" x14ac:dyDescent="0.3">
      <c r="B46" s="41"/>
      <c r="C46" s="64"/>
      <c r="D46" s="64"/>
      <c r="E46" s="64"/>
      <c r="F46" s="75"/>
      <c r="G46" s="65"/>
      <c r="H46" s="75"/>
      <c r="I46" s="76"/>
      <c r="J46" s="65">
        <f>Table_Schedule[[#This Row],[Who ]]+90</f>
        <v>90</v>
      </c>
      <c r="K46" s="37"/>
      <c r="L46" s="59">
        <f>Table_Schedule[[#This Row],[Who ]]+180</f>
        <v>180</v>
      </c>
      <c r="M46" s="37"/>
      <c r="N46" s="38"/>
      <c r="O46" s="38"/>
      <c r="P46" s="39"/>
      <c r="Q46" s="35"/>
      <c r="R46" s="53"/>
      <c r="S46" s="35"/>
    </row>
    <row r="47" spans="2:19" ht="30" customHeight="1" x14ac:dyDescent="0.3">
      <c r="B47" s="41"/>
      <c r="C47" s="64"/>
      <c r="D47" s="64"/>
      <c r="E47" s="64"/>
      <c r="F47" s="75"/>
      <c r="G47" s="65"/>
      <c r="H47" s="75"/>
      <c r="I47" s="76"/>
      <c r="J47" s="65">
        <f>Table_Schedule[[#This Row],[Who ]]+90</f>
        <v>90</v>
      </c>
      <c r="K47" s="37"/>
      <c r="L47" s="59">
        <f>Table_Schedule[[#This Row],[Who ]]+180</f>
        <v>180</v>
      </c>
      <c r="M47" s="37"/>
      <c r="N47" s="38"/>
      <c r="O47" s="38"/>
      <c r="P47" s="39"/>
      <c r="Q47" s="35"/>
      <c r="R47" s="53"/>
      <c r="S47" s="35"/>
    </row>
    <row r="48" spans="2:19" ht="30" customHeight="1" x14ac:dyDescent="0.3">
      <c r="B48" s="41"/>
      <c r="C48" s="64"/>
      <c r="D48" s="64"/>
      <c r="E48" s="64"/>
      <c r="F48" s="75"/>
      <c r="G48" s="65"/>
      <c r="H48" s="75"/>
      <c r="I48" s="76"/>
      <c r="J48" s="65">
        <f>Table_Schedule[[#This Row],[Who ]]+90</f>
        <v>90</v>
      </c>
      <c r="K48" s="37"/>
      <c r="L48" s="59">
        <f>Table_Schedule[[#This Row],[Who ]]+180</f>
        <v>180</v>
      </c>
      <c r="M48" s="37"/>
      <c r="N48" s="38"/>
      <c r="O48" s="38"/>
      <c r="P48" s="39"/>
      <c r="Q48" s="35"/>
      <c r="R48" s="53"/>
      <c r="S48" s="35"/>
    </row>
    <row r="49" spans="2:19" ht="30" customHeight="1" x14ac:dyDescent="0.3">
      <c r="B49" s="56"/>
      <c r="C49" s="61"/>
      <c r="D49" s="61"/>
      <c r="E49" s="61"/>
      <c r="F49" s="61"/>
      <c r="G49" s="61"/>
      <c r="H49" s="61"/>
      <c r="I49" s="35"/>
      <c r="J49" s="59">
        <f>Table_Schedule[[#This Row],[Who ]]+90</f>
        <v>90</v>
      </c>
      <c r="K49" s="55"/>
      <c r="L49" s="59">
        <f>Table_Schedule[[#This Row],[Who ]]+180</f>
        <v>180</v>
      </c>
      <c r="M49" s="37"/>
      <c r="N49" s="38"/>
      <c r="O49" s="38"/>
      <c r="P49" s="39"/>
      <c r="Q49" s="35"/>
      <c r="R49" s="57"/>
      <c r="S49" s="58"/>
    </row>
    <row r="50" spans="2:19" ht="30" customHeight="1" x14ac:dyDescent="0.3">
      <c r="B50" s="56"/>
      <c r="C50" s="61"/>
      <c r="D50" s="61"/>
      <c r="E50" s="61"/>
      <c r="F50" s="61"/>
      <c r="G50" s="61"/>
      <c r="H50" s="61"/>
      <c r="I50" s="35"/>
      <c r="J50" s="59">
        <f>Table_Schedule[[#This Row],[Who ]]+90</f>
        <v>90</v>
      </c>
      <c r="K50" s="55"/>
      <c r="L50" s="59">
        <f>Table_Schedule[[#This Row],[Who ]]+180</f>
        <v>180</v>
      </c>
      <c r="M50" s="37"/>
      <c r="N50" s="38"/>
      <c r="O50" s="38"/>
      <c r="P50" s="39"/>
      <c r="Q50" s="35"/>
      <c r="R50" s="57"/>
      <c r="S50" s="58"/>
    </row>
    <row r="51" spans="2:19" ht="30" customHeight="1" x14ac:dyDescent="0.3">
      <c r="B51" s="56"/>
      <c r="C51" s="61"/>
      <c r="D51" s="61"/>
      <c r="E51" s="61"/>
      <c r="F51" s="61"/>
      <c r="G51" s="61"/>
      <c r="H51" s="61"/>
      <c r="I51" s="35"/>
      <c r="J51" s="59">
        <f>Table_Schedule[[#This Row],[Who ]]+90</f>
        <v>90</v>
      </c>
      <c r="K51" s="55"/>
      <c r="L51" s="59">
        <f>Table_Schedule[[#This Row],[Who ]]+180</f>
        <v>180</v>
      </c>
      <c r="M51" s="37"/>
      <c r="N51" s="38"/>
      <c r="O51" s="38"/>
      <c r="P51" s="39"/>
      <c r="Q51" s="35"/>
      <c r="R51" s="57"/>
      <c r="S51" s="58"/>
    </row>
    <row r="52" spans="2:19" ht="30" customHeight="1" x14ac:dyDescent="0.3">
      <c r="B52" s="56"/>
      <c r="C52" s="61"/>
      <c r="D52" s="61"/>
      <c r="E52" s="61"/>
      <c r="F52" s="61"/>
      <c r="G52" s="61"/>
      <c r="H52" s="61"/>
      <c r="I52" s="35"/>
      <c r="J52" s="59">
        <f>Table_Schedule[[#This Row],[Who ]]+90</f>
        <v>90</v>
      </c>
      <c r="K52" s="55"/>
      <c r="L52" s="59">
        <f>Table_Schedule[[#This Row],[Who ]]+180</f>
        <v>180</v>
      </c>
      <c r="M52" s="37"/>
      <c r="N52" s="38"/>
      <c r="O52" s="38"/>
      <c r="P52" s="39"/>
      <c r="Q52" s="35"/>
      <c r="R52" s="57"/>
      <c r="S52" s="58"/>
    </row>
    <row r="53" spans="2:19" ht="30" customHeight="1" x14ac:dyDescent="0.3">
      <c r="B53" s="56"/>
      <c r="C53" s="61"/>
      <c r="D53" s="61"/>
      <c r="E53" s="61"/>
      <c r="F53" s="61"/>
      <c r="G53" s="61"/>
      <c r="H53" s="61"/>
      <c r="I53" s="35"/>
      <c r="J53" s="59">
        <f>Table_Schedule[[#This Row],[Who ]]+90</f>
        <v>90</v>
      </c>
      <c r="K53" s="55"/>
      <c r="L53" s="59">
        <f>Table_Schedule[[#This Row],[Who ]]+180</f>
        <v>180</v>
      </c>
      <c r="M53" s="37"/>
      <c r="N53" s="38"/>
      <c r="O53" s="38"/>
      <c r="P53" s="39"/>
      <c r="Q53" s="35"/>
      <c r="R53" s="57"/>
      <c r="S53" s="58"/>
    </row>
    <row r="54" spans="2:19" ht="30" customHeight="1" x14ac:dyDescent="0.3">
      <c r="B54" s="56"/>
      <c r="C54" s="61"/>
      <c r="D54" s="61"/>
      <c r="E54" s="61"/>
      <c r="F54" s="61"/>
      <c r="G54" s="61"/>
      <c r="H54" s="61"/>
      <c r="I54" s="35"/>
      <c r="J54" s="59">
        <f>Table_Schedule[[#This Row],[Who ]]+90</f>
        <v>90</v>
      </c>
      <c r="K54" s="55"/>
      <c r="L54" s="59">
        <f>Table_Schedule[[#This Row],[Who ]]+180</f>
        <v>180</v>
      </c>
      <c r="M54" s="37"/>
      <c r="N54" s="38"/>
      <c r="O54" s="38"/>
      <c r="P54" s="39"/>
      <c r="Q54" s="35"/>
      <c r="R54" s="57"/>
      <c r="S54" s="58"/>
    </row>
    <row r="55" spans="2:19" ht="30" customHeight="1" x14ac:dyDescent="0.3">
      <c r="B55" s="56"/>
      <c r="C55" s="61"/>
      <c r="D55" s="61"/>
      <c r="E55" s="61"/>
      <c r="F55" s="61"/>
      <c r="G55" s="61"/>
      <c r="H55" s="61"/>
      <c r="I55" s="35"/>
      <c r="J55" s="59">
        <f>Table_Schedule[[#This Row],[Who ]]+90</f>
        <v>90</v>
      </c>
      <c r="K55" s="55"/>
      <c r="L55" s="59">
        <f>Table_Schedule[[#This Row],[Who ]]+180</f>
        <v>180</v>
      </c>
      <c r="M55" s="37"/>
      <c r="N55" s="38"/>
      <c r="O55" s="38"/>
      <c r="P55" s="39"/>
      <c r="Q55" s="35"/>
      <c r="R55" s="57"/>
      <c r="S55" s="58"/>
    </row>
    <row r="56" spans="2:19" ht="30" customHeight="1" x14ac:dyDescent="0.3">
      <c r="B56" s="56"/>
      <c r="C56" s="61"/>
      <c r="D56" s="61"/>
      <c r="E56" s="61"/>
      <c r="F56" s="61"/>
      <c r="G56" s="61"/>
      <c r="H56" s="61"/>
      <c r="I56" s="35"/>
      <c r="J56" s="59">
        <f>Table_Schedule[[#This Row],[Who ]]+90</f>
        <v>90</v>
      </c>
      <c r="K56" s="55"/>
      <c r="L56" s="59">
        <f>Table_Schedule[[#This Row],[Who ]]+180</f>
        <v>180</v>
      </c>
      <c r="M56" s="37"/>
      <c r="N56" s="38"/>
      <c r="O56" s="38"/>
      <c r="P56" s="39"/>
      <c r="Q56" s="35"/>
      <c r="R56" s="57"/>
      <c r="S56" s="58"/>
    </row>
    <row r="57" spans="2:19" ht="30" customHeight="1" x14ac:dyDescent="0.3">
      <c r="B57" s="56"/>
      <c r="C57" s="61"/>
      <c r="D57" s="61"/>
      <c r="E57" s="61"/>
      <c r="F57" s="61"/>
      <c r="G57" s="61"/>
      <c r="H57" s="61"/>
      <c r="I57" s="35"/>
      <c r="J57" s="59">
        <f>Table_Schedule[[#This Row],[Who ]]+90</f>
        <v>90</v>
      </c>
      <c r="K57" s="55"/>
      <c r="L57" s="59">
        <f>Table_Schedule[[#This Row],[Who ]]+180</f>
        <v>180</v>
      </c>
      <c r="M57" s="37"/>
      <c r="N57" s="38"/>
      <c r="O57" s="38"/>
      <c r="P57" s="39"/>
      <c r="Q57" s="35"/>
      <c r="R57" s="57"/>
      <c r="S57" s="58"/>
    </row>
    <row r="58" spans="2:19" ht="30" customHeight="1" x14ac:dyDescent="0.3">
      <c r="B58" s="56"/>
      <c r="C58" s="61"/>
      <c r="D58" s="61"/>
      <c r="E58" s="61"/>
      <c r="F58" s="61"/>
      <c r="G58" s="61"/>
      <c r="H58" s="61"/>
      <c r="I58" s="35"/>
      <c r="J58" s="59">
        <f>Table_Schedule[[#This Row],[Who ]]+90</f>
        <v>90</v>
      </c>
      <c r="K58" s="55"/>
      <c r="L58" s="59">
        <f>Table_Schedule[[#This Row],[Who ]]+180</f>
        <v>180</v>
      </c>
      <c r="M58" s="37"/>
      <c r="N58" s="38"/>
      <c r="O58" s="38"/>
      <c r="P58" s="39"/>
      <c r="Q58" s="35"/>
      <c r="R58" s="57"/>
      <c r="S58" s="58"/>
    </row>
    <row r="59" spans="2:19" ht="30" customHeight="1" x14ac:dyDescent="0.3">
      <c r="B59" s="56"/>
      <c r="C59" s="61"/>
      <c r="D59" s="61"/>
      <c r="E59" s="61"/>
      <c r="F59" s="61"/>
      <c r="G59" s="61"/>
      <c r="H59" s="61"/>
      <c r="I59" s="35"/>
      <c r="J59" s="59">
        <f>Table_Schedule[[#This Row],[Who ]]+90</f>
        <v>90</v>
      </c>
      <c r="K59" s="55"/>
      <c r="L59" s="59">
        <f>Table_Schedule[[#This Row],[Who ]]+180</f>
        <v>180</v>
      </c>
      <c r="M59" s="37"/>
      <c r="N59" s="38"/>
      <c r="O59" s="38"/>
      <c r="P59" s="39"/>
      <c r="Q59" s="35"/>
      <c r="R59" s="57"/>
      <c r="S59" s="58"/>
    </row>
    <row r="60" spans="2:19" ht="30" customHeight="1" x14ac:dyDescent="0.3">
      <c r="B60" s="56"/>
      <c r="C60" s="61"/>
      <c r="D60" s="61"/>
      <c r="E60" s="61"/>
      <c r="F60" s="61"/>
      <c r="G60" s="61"/>
      <c r="H60" s="61"/>
      <c r="I60" s="35"/>
      <c r="J60" s="59">
        <f>Table_Schedule[[#This Row],[Who ]]+90</f>
        <v>90</v>
      </c>
      <c r="K60" s="55"/>
      <c r="L60" s="59">
        <f>Table_Schedule[[#This Row],[Who ]]+180</f>
        <v>180</v>
      </c>
      <c r="M60" s="37"/>
      <c r="N60" s="38"/>
      <c r="O60" s="38"/>
      <c r="P60" s="39"/>
      <c r="Q60" s="35"/>
      <c r="R60" s="57"/>
      <c r="S60" s="58"/>
    </row>
    <row r="61" spans="2:19" ht="30" customHeight="1" x14ac:dyDescent="0.3">
      <c r="B61" s="56"/>
      <c r="C61" s="61"/>
      <c r="D61" s="61"/>
      <c r="E61" s="61"/>
      <c r="F61" s="61"/>
      <c r="G61" s="61"/>
      <c r="H61" s="61"/>
      <c r="I61" s="35"/>
      <c r="J61" s="59">
        <f>Table_Schedule[[#This Row],[Who ]]+90</f>
        <v>90</v>
      </c>
      <c r="K61" s="55"/>
      <c r="L61" s="59">
        <f>Table_Schedule[[#This Row],[Who ]]+180</f>
        <v>180</v>
      </c>
      <c r="M61" s="37"/>
      <c r="N61" s="38"/>
      <c r="O61" s="38"/>
      <c r="P61" s="39"/>
      <c r="Q61" s="35"/>
      <c r="R61" s="57"/>
      <c r="S61" s="58"/>
    </row>
    <row r="62" spans="2:19" ht="30" customHeight="1" x14ac:dyDescent="0.3">
      <c r="B62" s="56"/>
      <c r="C62" s="61"/>
      <c r="D62" s="61"/>
      <c r="E62" s="61"/>
      <c r="F62" s="61"/>
      <c r="G62" s="61"/>
      <c r="H62" s="61"/>
      <c r="I62" s="35"/>
      <c r="J62" s="59">
        <f>Table_Schedule[[#This Row],[Who ]]+90</f>
        <v>90</v>
      </c>
      <c r="K62" s="55"/>
      <c r="L62" s="59">
        <f>Table_Schedule[[#This Row],[Who ]]+180</f>
        <v>180</v>
      </c>
      <c r="M62" s="37"/>
      <c r="N62" s="38"/>
      <c r="O62" s="38"/>
      <c r="P62" s="39"/>
      <c r="Q62" s="35"/>
      <c r="R62" s="57"/>
      <c r="S62" s="58"/>
    </row>
    <row r="63" spans="2:19" ht="30" customHeight="1" x14ac:dyDescent="0.3">
      <c r="B63" s="56"/>
      <c r="C63" s="61"/>
      <c r="D63" s="61"/>
      <c r="E63" s="61"/>
      <c r="F63" s="61"/>
      <c r="G63" s="61"/>
      <c r="H63" s="61"/>
      <c r="I63" s="35"/>
      <c r="J63" s="59">
        <f>Table_Schedule[[#This Row],[Who ]]+90</f>
        <v>90</v>
      </c>
      <c r="K63" s="55"/>
      <c r="L63" s="59">
        <f>Table_Schedule[[#This Row],[Who ]]+180</f>
        <v>180</v>
      </c>
      <c r="M63" s="37"/>
      <c r="N63" s="38"/>
      <c r="O63" s="38"/>
      <c r="P63" s="39"/>
      <c r="Q63" s="35"/>
      <c r="R63" s="57"/>
      <c r="S63" s="58"/>
    </row>
    <row r="64" spans="2:19" ht="9" customHeight="1" x14ac:dyDescent="0.3">
      <c r="B64" s="66"/>
      <c r="C64" s="67"/>
      <c r="D64" s="68"/>
      <c r="E64" s="68"/>
      <c r="F64" s="69"/>
      <c r="G64" s="70"/>
      <c r="H64" s="69"/>
      <c r="I64" s="68"/>
      <c r="J64" s="70"/>
      <c r="K64" s="71"/>
      <c r="L64" s="72"/>
      <c r="M64" s="71"/>
      <c r="N64" s="73"/>
      <c r="O64" s="73"/>
      <c r="P64" s="74"/>
      <c r="Q64" s="69"/>
      <c r="R64" s="68"/>
      <c r="S64" s="69"/>
    </row>
    <row r="65" spans="2:19" ht="30" customHeight="1" x14ac:dyDescent="0.3">
      <c r="B65" s="41" t="s">
        <v>23</v>
      </c>
      <c r="C65" s="61"/>
      <c r="D65" s="44"/>
      <c r="E65" s="34"/>
      <c r="F65" s="35" t="s">
        <v>49</v>
      </c>
      <c r="G65" s="32"/>
      <c r="H65" s="35"/>
      <c r="I65" s="50">
        <v>44691</v>
      </c>
      <c r="J65" s="77">
        <f>Table_Schedule[[#This Row],[Who ]]+90</f>
        <v>90</v>
      </c>
      <c r="K65" s="33"/>
      <c r="L65" s="36">
        <f>Table_Schedule[[#This Row],[Who ]]+180</f>
        <v>180</v>
      </c>
      <c r="M65" s="37"/>
      <c r="N65" s="38"/>
      <c r="O65" s="38"/>
      <c r="P65" s="39"/>
      <c r="Q65" s="40"/>
      <c r="R65" s="34"/>
      <c r="S65" s="31"/>
    </row>
    <row r="66" spans="2:19" ht="30" customHeight="1" x14ac:dyDescent="0.3">
      <c r="B66" s="41" t="s">
        <v>24</v>
      </c>
      <c r="C66" s="61"/>
      <c r="D66" s="32"/>
      <c r="E66" s="34"/>
      <c r="F66" s="35" t="s">
        <v>49</v>
      </c>
      <c r="G66" s="32"/>
      <c r="H66" s="35"/>
      <c r="I66" s="50">
        <v>44596</v>
      </c>
      <c r="J66" s="77">
        <f>Table_Schedule[[#This Row],[Who ]]+90</f>
        <v>90</v>
      </c>
      <c r="K66" s="33"/>
      <c r="L66" s="36">
        <f>Table_Schedule[[#This Row],[Who ]]+180</f>
        <v>180</v>
      </c>
      <c r="M66" s="37"/>
      <c r="N66" s="38"/>
      <c r="O66" s="38"/>
      <c r="P66" s="39"/>
      <c r="Q66" s="40"/>
      <c r="R66" s="34"/>
      <c r="S66" s="31"/>
    </row>
    <row r="67" spans="2:19" ht="30" customHeight="1" x14ac:dyDescent="0.3">
      <c r="B67" s="41" t="s">
        <v>25</v>
      </c>
      <c r="C67" s="61"/>
      <c r="D67" s="32"/>
      <c r="E67" s="34"/>
      <c r="F67" s="35" t="s">
        <v>49</v>
      </c>
      <c r="G67" s="32"/>
      <c r="H67" s="35"/>
      <c r="I67" s="50">
        <v>44624</v>
      </c>
      <c r="J67" s="77">
        <f>Table_Schedule[[#This Row],[Who ]]+90</f>
        <v>90</v>
      </c>
      <c r="K67" s="33"/>
      <c r="L67" s="36">
        <f>Table_Schedule[[#This Row],[Who ]]+180</f>
        <v>180</v>
      </c>
      <c r="M67" s="37"/>
      <c r="N67" s="38"/>
      <c r="O67" s="38"/>
      <c r="P67" s="39"/>
      <c r="Q67" s="40"/>
      <c r="R67" s="34"/>
      <c r="S67" s="31"/>
    </row>
    <row r="68" spans="2:19" ht="30" customHeight="1" x14ac:dyDescent="0.3">
      <c r="B68" s="41" t="s">
        <v>26</v>
      </c>
      <c r="C68" s="61"/>
      <c r="D68" s="32"/>
      <c r="E68" s="34"/>
      <c r="F68" s="35" t="s">
        <v>49</v>
      </c>
      <c r="G68" s="32"/>
      <c r="H68" s="35"/>
      <c r="I68" s="50">
        <v>44624</v>
      </c>
      <c r="J68" s="77">
        <f>Table_Schedule[[#This Row],[Who ]]+90</f>
        <v>90</v>
      </c>
      <c r="K68" s="33"/>
      <c r="L68" s="36">
        <f>Table_Schedule[[#This Row],[Who ]]+180</f>
        <v>180</v>
      </c>
      <c r="M68" s="37"/>
      <c r="N68" s="38"/>
      <c r="O68" s="38"/>
      <c r="P68" s="39"/>
      <c r="Q68" s="40"/>
      <c r="R68" s="34"/>
      <c r="S68" s="31"/>
    </row>
    <row r="69" spans="2:19" ht="30" customHeight="1" x14ac:dyDescent="0.3">
      <c r="B69" s="41" t="s">
        <v>27</v>
      </c>
      <c r="C69" s="61"/>
      <c r="D69" s="32"/>
      <c r="E69" s="34"/>
      <c r="F69" s="35" t="s">
        <v>49</v>
      </c>
      <c r="G69" s="32"/>
      <c r="H69" s="35"/>
      <c r="I69" s="34"/>
      <c r="J69" s="77">
        <f>Table_Schedule[[#This Row],[Who ]]+90</f>
        <v>90</v>
      </c>
      <c r="K69" s="33"/>
      <c r="L69" s="36">
        <f>Table_Schedule[[#This Row],[Who ]]+180</f>
        <v>180</v>
      </c>
      <c r="M69" s="37"/>
      <c r="N69" s="38"/>
      <c r="O69" s="38"/>
      <c r="P69" s="39"/>
      <c r="Q69" s="40"/>
      <c r="R69" s="34"/>
      <c r="S69" s="31"/>
    </row>
    <row r="70" spans="2:19" ht="30" customHeight="1" x14ac:dyDescent="0.3">
      <c r="B70" s="41" t="s">
        <v>29</v>
      </c>
      <c r="C70" s="61"/>
      <c r="D70" s="42"/>
      <c r="E70" s="43"/>
      <c r="F70" s="35" t="s">
        <v>49</v>
      </c>
      <c r="G70" s="42"/>
      <c r="H70" s="35"/>
      <c r="I70" s="52" t="s">
        <v>60</v>
      </c>
      <c r="J70" s="65">
        <f>Table_Schedule[[#This Row],[Who ]]+90</f>
        <v>90</v>
      </c>
      <c r="K70" s="37"/>
      <c r="L70" s="36">
        <f>Table_Schedule[[#This Row],[Who ]]+180</f>
        <v>180</v>
      </c>
      <c r="M70" s="37"/>
      <c r="N70" s="38"/>
      <c r="O70" s="38"/>
      <c r="P70" s="39"/>
      <c r="Q70" s="40"/>
      <c r="R70" s="43"/>
      <c r="S70" s="35"/>
    </row>
    <row r="71" spans="2:19" ht="30" customHeight="1" x14ac:dyDescent="0.3">
      <c r="B71" s="41" t="s">
        <v>28</v>
      </c>
      <c r="C71" s="61"/>
      <c r="D71" s="42"/>
      <c r="E71" s="43"/>
      <c r="F71" s="35" t="s">
        <v>49</v>
      </c>
      <c r="G71" s="42"/>
      <c r="H71" s="35"/>
      <c r="I71" s="43"/>
      <c r="J71" s="65">
        <f>Table_Schedule[[#This Row],[Who ]]+90</f>
        <v>90</v>
      </c>
      <c r="K71" s="37"/>
      <c r="L71" s="36">
        <f>Table_Schedule[[#This Row],[Who ]]+180</f>
        <v>180</v>
      </c>
      <c r="M71" s="37"/>
      <c r="N71" s="38"/>
      <c r="O71" s="38"/>
      <c r="P71" s="39"/>
      <c r="Q71" s="40"/>
      <c r="R71" s="43"/>
      <c r="S71" s="35"/>
    </row>
    <row r="72" spans="2:19" ht="30" customHeight="1" x14ac:dyDescent="0.3">
      <c r="B72" s="41" t="s">
        <v>30</v>
      </c>
      <c r="C72" s="61"/>
      <c r="D72" s="42"/>
      <c r="E72" s="43"/>
      <c r="F72" s="35" t="s">
        <v>49</v>
      </c>
      <c r="G72" s="42"/>
      <c r="H72" s="35"/>
      <c r="I72" s="43"/>
      <c r="J72" s="65">
        <f>Table_Schedule[[#This Row],[Who ]]+90</f>
        <v>90</v>
      </c>
      <c r="K72" s="37"/>
      <c r="L72" s="36">
        <f>Table_Schedule[[#This Row],[Who ]]+180</f>
        <v>180</v>
      </c>
      <c r="M72" s="37"/>
      <c r="N72" s="38"/>
      <c r="O72" s="38"/>
      <c r="P72" s="39"/>
      <c r="Q72" s="40"/>
      <c r="R72" s="43"/>
      <c r="S72" s="35"/>
    </row>
    <row r="73" spans="2:19" ht="30" customHeight="1" x14ac:dyDescent="0.3">
      <c r="B73" s="41" t="s">
        <v>31</v>
      </c>
      <c r="C73" s="61"/>
      <c r="D73" s="42"/>
      <c r="E73" s="43"/>
      <c r="F73" s="35" t="s">
        <v>49</v>
      </c>
      <c r="G73" s="42"/>
      <c r="H73" s="35"/>
      <c r="I73" s="53">
        <v>43926</v>
      </c>
      <c r="J73" s="65">
        <f>Table_Schedule[[#This Row],[Who ]]+90</f>
        <v>90</v>
      </c>
      <c r="K73" s="37"/>
      <c r="L73" s="36">
        <f>Table_Schedule[[#This Row],[Who ]]+180</f>
        <v>180</v>
      </c>
      <c r="M73" s="37"/>
      <c r="N73" s="38"/>
      <c r="O73" s="38"/>
      <c r="P73" s="39"/>
      <c r="Q73" s="40"/>
      <c r="R73" s="43"/>
      <c r="S73" s="35"/>
    </row>
    <row r="74" spans="2:19" ht="30" customHeight="1" x14ac:dyDescent="0.3">
      <c r="B74" s="41" t="s">
        <v>32</v>
      </c>
      <c r="C74" s="61"/>
      <c r="D74" s="42"/>
      <c r="E74" s="43"/>
      <c r="F74" s="35" t="s">
        <v>49</v>
      </c>
      <c r="G74" s="42"/>
      <c r="H74" s="35"/>
      <c r="I74" s="53">
        <v>44656</v>
      </c>
      <c r="J74" s="65">
        <f>Table_Schedule[[#This Row],[Who ]]+90</f>
        <v>90</v>
      </c>
      <c r="K74" s="37"/>
      <c r="L74" s="36">
        <f>Table_Schedule[[#This Row],[Who ]]+180</f>
        <v>180</v>
      </c>
      <c r="M74" s="37"/>
      <c r="N74" s="38"/>
      <c r="O74" s="38"/>
      <c r="P74" s="39"/>
      <c r="Q74" s="40"/>
      <c r="R74" s="43"/>
      <c r="S74" s="35"/>
    </row>
    <row r="75" spans="2:19" ht="30" customHeight="1" x14ac:dyDescent="0.3">
      <c r="B75" s="41" t="s">
        <v>33</v>
      </c>
      <c r="C75" s="61"/>
      <c r="D75" s="42"/>
      <c r="E75" s="43"/>
      <c r="F75" s="35" t="s">
        <v>49</v>
      </c>
      <c r="G75" s="42"/>
      <c r="H75" s="35"/>
      <c r="I75" s="53">
        <v>44782</v>
      </c>
      <c r="J75" s="65">
        <f>Table_Schedule[[#This Row],[Who ]]+90</f>
        <v>90</v>
      </c>
      <c r="K75" s="37"/>
      <c r="L75" s="36">
        <f>Table_Schedule[[#This Row],[Who ]]+180</f>
        <v>180</v>
      </c>
      <c r="M75" s="37"/>
      <c r="N75" s="38"/>
      <c r="O75" s="38"/>
      <c r="P75" s="39"/>
      <c r="Q75" s="40"/>
      <c r="R75" s="43"/>
      <c r="S75" s="35"/>
    </row>
    <row r="76" spans="2:19" ht="30" customHeight="1" x14ac:dyDescent="0.3">
      <c r="B76" s="41" t="s">
        <v>34</v>
      </c>
      <c r="C76" s="61"/>
      <c r="D76" s="32"/>
      <c r="E76" s="34"/>
      <c r="F76" s="35" t="s">
        <v>49</v>
      </c>
      <c r="G76" s="32"/>
      <c r="H76" s="35"/>
      <c r="I76" s="34"/>
      <c r="J76" s="77">
        <f>Table_Schedule[[#This Row],[Who ]]+90</f>
        <v>90</v>
      </c>
      <c r="K76" s="33"/>
      <c r="L76" s="36">
        <f>Table_Schedule[[#This Row],[Who ]]+180</f>
        <v>180</v>
      </c>
      <c r="M76" s="37"/>
      <c r="N76" s="38"/>
      <c r="O76" s="38"/>
      <c r="P76" s="39"/>
      <c r="Q76" s="40"/>
      <c r="R76" s="34"/>
      <c r="S76" s="31"/>
    </row>
    <row r="77" spans="2:19" ht="30" customHeight="1" x14ac:dyDescent="0.3">
      <c r="B77" s="41" t="s">
        <v>35</v>
      </c>
      <c r="C77" s="61"/>
      <c r="D77" s="32"/>
      <c r="E77" s="34"/>
      <c r="F77" s="54" t="s">
        <v>61</v>
      </c>
      <c r="G77" s="32"/>
      <c r="H77" s="35"/>
      <c r="I77" s="50">
        <v>44656</v>
      </c>
      <c r="J77" s="77">
        <f>Table_Schedule[[#This Row],[Who ]]+90</f>
        <v>90</v>
      </c>
      <c r="K77" s="33"/>
      <c r="L77" s="36">
        <f>Table_Schedule[[#This Row],[Who ]]+180</f>
        <v>180</v>
      </c>
      <c r="M77" s="37"/>
      <c r="N77" s="38"/>
      <c r="O77" s="38"/>
      <c r="P77" s="39"/>
      <c r="Q77" s="40"/>
      <c r="R77" s="34"/>
      <c r="S77" s="31"/>
    </row>
    <row r="78" spans="2:19" ht="30" customHeight="1" x14ac:dyDescent="0.3">
      <c r="B78" s="41" t="s">
        <v>36</v>
      </c>
      <c r="C78" s="61"/>
      <c r="D78" s="42"/>
      <c r="E78" s="43"/>
      <c r="F78" s="35" t="s">
        <v>11</v>
      </c>
      <c r="G78" s="42"/>
      <c r="H78" s="35"/>
      <c r="I78" s="53">
        <v>44719</v>
      </c>
      <c r="J78" s="65">
        <f>Table_Schedule[[#This Row],[Who ]]+90</f>
        <v>90</v>
      </c>
      <c r="K78" s="37"/>
      <c r="L78" s="36">
        <f>Table_Schedule[[#This Row],[Who ]]+180</f>
        <v>180</v>
      </c>
      <c r="M78" s="37"/>
      <c r="N78" s="38"/>
      <c r="O78" s="38"/>
      <c r="P78" s="39"/>
      <c r="Q78" s="40"/>
      <c r="R78" s="43"/>
      <c r="S78" s="35"/>
    </row>
    <row r="79" spans="2:19" ht="30" customHeight="1" x14ac:dyDescent="0.3">
      <c r="B79" s="41" t="s">
        <v>37</v>
      </c>
      <c r="C79" s="61"/>
      <c r="D79" s="42"/>
      <c r="E79" s="43"/>
      <c r="F79" s="35" t="s">
        <v>49</v>
      </c>
      <c r="G79" s="42"/>
      <c r="H79" s="35"/>
      <c r="I79" s="43"/>
      <c r="J79" s="65">
        <f>Table_Schedule[[#This Row],[Who ]]+90</f>
        <v>90</v>
      </c>
      <c r="K79" s="37"/>
      <c r="L79" s="36">
        <f>Table_Schedule[[#This Row],[Who ]]+180</f>
        <v>180</v>
      </c>
      <c r="M79" s="37"/>
      <c r="N79" s="38"/>
      <c r="O79" s="38"/>
      <c r="P79" s="39"/>
      <c r="Q79" s="40"/>
      <c r="R79" s="43"/>
      <c r="S79" s="35"/>
    </row>
    <row r="80" spans="2:19" ht="30" customHeight="1" x14ac:dyDescent="0.3">
      <c r="B80" s="41" t="s">
        <v>38</v>
      </c>
      <c r="C80" s="61"/>
      <c r="D80" s="42"/>
      <c r="E80" s="43"/>
      <c r="F80" s="35" t="s">
        <v>49</v>
      </c>
      <c r="G80" s="42"/>
      <c r="H80" s="35"/>
      <c r="I80" s="43"/>
      <c r="J80" s="65">
        <f>Table_Schedule[[#This Row],[Who ]]+90</f>
        <v>90</v>
      </c>
      <c r="K80" s="37"/>
      <c r="L80" s="36">
        <f>Table_Schedule[[#This Row],[Who ]]+180</f>
        <v>180</v>
      </c>
      <c r="M80" s="37"/>
      <c r="N80" s="38"/>
      <c r="O80" s="38"/>
      <c r="P80" s="39"/>
      <c r="Q80" s="40"/>
      <c r="R80" s="43"/>
      <c r="S80" s="35"/>
    </row>
    <row r="81" spans="2:19" ht="30" customHeight="1" x14ac:dyDescent="0.3">
      <c r="B81" s="41" t="s">
        <v>39</v>
      </c>
      <c r="C81" s="61"/>
      <c r="D81" s="42"/>
      <c r="E81" s="43"/>
      <c r="F81" s="35" t="s">
        <v>49</v>
      </c>
      <c r="G81" s="42"/>
      <c r="H81" s="35"/>
      <c r="I81" s="43"/>
      <c r="J81" s="65">
        <f>Table_Schedule[[#This Row],[Who ]]+90</f>
        <v>90</v>
      </c>
      <c r="K81" s="37"/>
      <c r="L81" s="36">
        <f>Table_Schedule[[#This Row],[Who ]]+180</f>
        <v>180</v>
      </c>
      <c r="M81" s="37"/>
      <c r="N81" s="38"/>
      <c r="O81" s="38"/>
      <c r="P81" s="39"/>
      <c r="Q81" s="40"/>
      <c r="R81" s="43"/>
      <c r="S81" s="35"/>
    </row>
    <row r="82" spans="2:19" ht="30" customHeight="1" x14ac:dyDescent="0.3">
      <c r="B82" s="41" t="s">
        <v>40</v>
      </c>
      <c r="C82" s="61"/>
      <c r="D82" s="42"/>
      <c r="E82" s="43"/>
      <c r="F82" s="45" t="s">
        <v>51</v>
      </c>
      <c r="G82" s="42"/>
      <c r="H82" s="35"/>
      <c r="I82" s="43"/>
      <c r="J82" s="65">
        <f>Table_Schedule[[#This Row],[Who ]]+90</f>
        <v>90</v>
      </c>
      <c r="K82" s="37"/>
      <c r="L82" s="36">
        <f>Table_Schedule[[#This Row],[Who ]]+180</f>
        <v>180</v>
      </c>
      <c r="M82" s="37"/>
      <c r="N82" s="38"/>
      <c r="O82" s="38"/>
      <c r="P82" s="39"/>
      <c r="Q82" s="40"/>
      <c r="R82" s="43"/>
      <c r="S82" s="35"/>
    </row>
    <row r="83" spans="2:19" ht="30" customHeight="1" x14ac:dyDescent="0.3">
      <c r="B83" s="41" t="s">
        <v>41</v>
      </c>
      <c r="C83" s="61"/>
      <c r="D83" s="42"/>
      <c r="E83" s="43"/>
      <c r="F83" s="35" t="s">
        <v>49</v>
      </c>
      <c r="G83" s="42"/>
      <c r="H83" s="35"/>
      <c r="I83" s="43"/>
      <c r="J83" s="65">
        <f>Table_Schedule[[#This Row],[Who ]]+90</f>
        <v>90</v>
      </c>
      <c r="K83" s="37"/>
      <c r="L83" s="36">
        <f>Table_Schedule[[#This Row],[Who ]]+180</f>
        <v>180</v>
      </c>
      <c r="M83" s="37"/>
      <c r="N83" s="38"/>
      <c r="O83" s="38"/>
      <c r="P83" s="39"/>
      <c r="Q83" s="40"/>
      <c r="R83" s="43"/>
      <c r="S83" s="35"/>
    </row>
    <row r="84" spans="2:19" ht="30" customHeight="1" x14ac:dyDescent="0.3">
      <c r="B84" s="41" t="s">
        <v>42</v>
      </c>
      <c r="C84" s="61"/>
      <c r="D84" s="42"/>
      <c r="E84" s="43"/>
      <c r="F84" s="35" t="s">
        <v>49</v>
      </c>
      <c r="G84" s="42"/>
      <c r="H84" s="35"/>
      <c r="I84" s="43"/>
      <c r="J84" s="65">
        <f>Table_Schedule[[#This Row],[Who ]]+90</f>
        <v>90</v>
      </c>
      <c r="K84" s="37"/>
      <c r="L84" s="36">
        <f>Table_Schedule[[#This Row],[Who ]]+180</f>
        <v>180</v>
      </c>
      <c r="M84" s="37"/>
      <c r="N84" s="38"/>
      <c r="O84" s="38"/>
      <c r="P84" s="39"/>
      <c r="Q84" s="40"/>
      <c r="R84" s="43"/>
      <c r="S84" s="35"/>
    </row>
    <row r="85" spans="2:19" ht="30" customHeight="1" x14ac:dyDescent="0.3">
      <c r="B85" s="41" t="s">
        <v>43</v>
      </c>
      <c r="C85" s="61"/>
      <c r="D85" s="42"/>
      <c r="E85" s="43"/>
      <c r="F85" s="35" t="s">
        <v>49</v>
      </c>
      <c r="G85" s="42"/>
      <c r="H85" s="35"/>
      <c r="I85" s="53">
        <v>44656</v>
      </c>
      <c r="J85" s="65">
        <f>Table_Schedule[[#This Row],[Who ]]+90</f>
        <v>90</v>
      </c>
      <c r="K85" s="37"/>
      <c r="L85" s="36">
        <f>Table_Schedule[[#This Row],[Who ]]+180</f>
        <v>180</v>
      </c>
      <c r="M85" s="37"/>
      <c r="N85" s="38"/>
      <c r="O85" s="38"/>
      <c r="P85" s="39"/>
      <c r="Q85" s="40"/>
      <c r="R85" s="43"/>
      <c r="S85" s="35"/>
    </row>
    <row r="86" spans="2:19" ht="30" customHeight="1" x14ac:dyDescent="0.3">
      <c r="B86" s="41" t="s">
        <v>44</v>
      </c>
      <c r="C86" s="61"/>
      <c r="D86" s="42"/>
      <c r="E86" s="43"/>
      <c r="F86" s="46" t="s">
        <v>52</v>
      </c>
      <c r="G86" s="42"/>
      <c r="H86" s="35"/>
      <c r="I86" s="43"/>
      <c r="J86" s="65">
        <f>Table_Schedule[[#This Row],[Who ]]+90</f>
        <v>90</v>
      </c>
      <c r="K86" s="37"/>
      <c r="L86" s="36">
        <f>Table_Schedule[[#This Row],[Who ]]+180</f>
        <v>180</v>
      </c>
      <c r="M86" s="37"/>
      <c r="N86" s="38"/>
      <c r="O86" s="38"/>
      <c r="P86" s="39"/>
      <c r="Q86" s="40"/>
      <c r="R86" s="43"/>
      <c r="S86" s="35"/>
    </row>
    <row r="87" spans="2:19" ht="30" customHeight="1" x14ac:dyDescent="0.3">
      <c r="B87" s="41" t="s">
        <v>45</v>
      </c>
      <c r="C87" s="61"/>
      <c r="D87" s="42"/>
      <c r="E87" s="43"/>
      <c r="F87" s="35" t="s">
        <v>49</v>
      </c>
      <c r="G87" s="42"/>
      <c r="H87" s="35"/>
      <c r="I87" s="43"/>
      <c r="J87" s="65">
        <f>Table_Schedule[[#This Row],[Who ]]+90</f>
        <v>90</v>
      </c>
      <c r="K87" s="37"/>
      <c r="L87" s="36">
        <f>Table_Schedule[[#This Row],[Who ]]+180</f>
        <v>180</v>
      </c>
      <c r="M87" s="37"/>
      <c r="N87" s="38"/>
      <c r="O87" s="38"/>
      <c r="P87" s="39"/>
      <c r="Q87" s="40"/>
      <c r="R87" s="43"/>
      <c r="S87" s="35"/>
    </row>
    <row r="88" spans="2:19" ht="30" customHeight="1" x14ac:dyDescent="0.3">
      <c r="B88" s="3" t="s">
        <v>3</v>
      </c>
      <c r="C88" s="61"/>
      <c r="D88" s="28">
        <v>44672</v>
      </c>
      <c r="E88" s="17">
        <v>44673</v>
      </c>
      <c r="F88" s="15" t="s">
        <v>11</v>
      </c>
      <c r="G88" s="17">
        <v>44691</v>
      </c>
      <c r="H88" s="17">
        <v>44679</v>
      </c>
      <c r="I88" s="17">
        <v>44691</v>
      </c>
      <c r="J88" s="28">
        <f>Table_Schedule[[#This Row],[Who ]]+90</f>
        <v>44762</v>
      </c>
      <c r="K88" s="11"/>
      <c r="L88" s="18">
        <f>Table_Schedule[[#This Row],[Who ]]+180</f>
        <v>44852</v>
      </c>
      <c r="M88" s="11"/>
      <c r="N88" s="23"/>
      <c r="O88" s="21"/>
      <c r="P88" s="19"/>
      <c r="Q88" s="20"/>
      <c r="R88" s="14"/>
      <c r="S88" s="15"/>
    </row>
    <row r="89" spans="2:19" ht="30" customHeight="1" x14ac:dyDescent="0.3">
      <c r="B89" s="3" t="s">
        <v>4</v>
      </c>
      <c r="C89" s="61"/>
      <c r="D89" s="28">
        <v>44672</v>
      </c>
      <c r="E89" s="17">
        <v>44673</v>
      </c>
      <c r="F89" s="15" t="s">
        <v>11</v>
      </c>
      <c r="H89" s="17">
        <v>44679</v>
      </c>
      <c r="I89" s="14"/>
      <c r="J89" s="28">
        <f>Table_Schedule[[#This Row],[Who ]]+90</f>
        <v>44762</v>
      </c>
      <c r="K89" s="11"/>
      <c r="L89" s="18">
        <f>Table_Schedule[[#This Row],[Who ]]+180</f>
        <v>44852</v>
      </c>
      <c r="M89" s="11"/>
      <c r="N89" s="23"/>
      <c r="O89" s="21"/>
      <c r="P89" s="19"/>
      <c r="Q89" s="20"/>
      <c r="R89" s="14"/>
      <c r="S89" s="15"/>
    </row>
    <row r="90" spans="2:19" ht="30" customHeight="1" x14ac:dyDescent="0.3">
      <c r="B90" s="3" t="s">
        <v>5</v>
      </c>
      <c r="C90" s="61"/>
      <c r="D90" s="28">
        <v>44672</v>
      </c>
      <c r="E90" s="17">
        <v>44673</v>
      </c>
      <c r="F90" s="15" t="s">
        <v>11</v>
      </c>
      <c r="H90" s="17">
        <v>44679</v>
      </c>
      <c r="I90" s="14"/>
      <c r="J90" s="28">
        <f>Table_Schedule[[#This Row],[Who ]]+90</f>
        <v>44762</v>
      </c>
      <c r="K90" s="11"/>
      <c r="L90" s="18">
        <f>Table_Schedule[[#This Row],[Who ]]+180</f>
        <v>44852</v>
      </c>
      <c r="M90" s="11"/>
      <c r="N90" s="23"/>
      <c r="O90" s="21"/>
      <c r="P90" s="19"/>
      <c r="Q90" s="20"/>
      <c r="R90" s="14"/>
      <c r="S90" s="15"/>
    </row>
    <row r="91" spans="2:19" ht="30" customHeight="1" x14ac:dyDescent="0.3">
      <c r="B91" s="3" t="s">
        <v>6</v>
      </c>
      <c r="C91" s="61"/>
      <c r="D91" s="28">
        <v>44672</v>
      </c>
      <c r="E91" s="17">
        <v>44673</v>
      </c>
      <c r="F91" s="15" t="s">
        <v>11</v>
      </c>
      <c r="G91" s="17">
        <v>44691</v>
      </c>
      <c r="H91" s="17">
        <v>44679</v>
      </c>
      <c r="I91" s="17">
        <v>44691</v>
      </c>
      <c r="J91" s="28">
        <f>Table_Schedule[[#This Row],[Who ]]+90</f>
        <v>44762</v>
      </c>
      <c r="K91" s="11"/>
      <c r="L91" s="18">
        <f>Table_Schedule[[#This Row],[Who ]]+180</f>
        <v>44852</v>
      </c>
      <c r="M91" s="11"/>
      <c r="N91" s="23"/>
      <c r="O91" s="21"/>
      <c r="P91" s="19"/>
      <c r="Q91" s="20"/>
      <c r="R91" s="14"/>
      <c r="S91" s="15"/>
    </row>
    <row r="92" spans="2:19" ht="30" customHeight="1" x14ac:dyDescent="0.3">
      <c r="B92" s="3" t="s">
        <v>7</v>
      </c>
      <c r="C92" s="61"/>
      <c r="D92" s="28">
        <v>44672</v>
      </c>
      <c r="E92" s="17">
        <v>44673</v>
      </c>
      <c r="F92" s="15" t="s">
        <v>11</v>
      </c>
      <c r="H92" s="17">
        <v>44679</v>
      </c>
      <c r="I92" s="14" t="s">
        <v>60</v>
      </c>
      <c r="J92" s="28">
        <f>Table_Schedule[[#This Row],[Who ]]+90</f>
        <v>44762</v>
      </c>
      <c r="K92" s="11"/>
      <c r="L92" s="18">
        <f>Table_Schedule[[#This Row],[Who ]]+180</f>
        <v>44852</v>
      </c>
      <c r="M92" s="11"/>
      <c r="N92" s="23"/>
      <c r="O92" s="21"/>
      <c r="P92" s="19"/>
      <c r="Q92" s="20"/>
      <c r="R92" s="14"/>
      <c r="S92" s="15"/>
    </row>
    <row r="93" spans="2:19" ht="30" customHeight="1" x14ac:dyDescent="0.3">
      <c r="B93" s="3" t="s">
        <v>8</v>
      </c>
      <c r="C93" s="61"/>
      <c r="D93" s="28">
        <v>44672</v>
      </c>
      <c r="E93" s="17">
        <v>44673</v>
      </c>
      <c r="F93" s="15" t="s">
        <v>11</v>
      </c>
      <c r="H93" s="17">
        <v>44679</v>
      </c>
      <c r="I93" s="17">
        <v>44700</v>
      </c>
      <c r="J93" s="28">
        <f>Table_Schedule[[#This Row],[Who ]]+90</f>
        <v>44762</v>
      </c>
      <c r="K93" s="11"/>
      <c r="L93" s="18">
        <f>Table_Schedule[[#This Row],[Who ]]+180</f>
        <v>44852</v>
      </c>
      <c r="M93" s="11"/>
      <c r="N93" s="23"/>
      <c r="O93" s="21"/>
      <c r="P93" s="19"/>
      <c r="Q93" s="20"/>
      <c r="R93" s="14"/>
      <c r="S93" s="15"/>
    </row>
    <row r="94" spans="2:19" ht="30" customHeight="1" x14ac:dyDescent="0.3">
      <c r="B94" s="3" t="s">
        <v>9</v>
      </c>
      <c r="C94" s="61"/>
      <c r="D94" s="28">
        <v>44672</v>
      </c>
      <c r="E94" s="17">
        <v>44673</v>
      </c>
      <c r="F94" s="15" t="s">
        <v>11</v>
      </c>
      <c r="H94" s="17">
        <v>44679</v>
      </c>
      <c r="I94" s="14"/>
      <c r="J94" s="28">
        <f>Table_Schedule[[#This Row],[Who ]]+90</f>
        <v>44762</v>
      </c>
      <c r="K94" s="11"/>
      <c r="L94" s="18">
        <f>Table_Schedule[[#This Row],[Who ]]+180</f>
        <v>44852</v>
      </c>
      <c r="M94" s="11"/>
      <c r="N94" s="23"/>
      <c r="O94" s="21"/>
      <c r="P94" s="19"/>
      <c r="Q94" s="20"/>
      <c r="R94" s="14"/>
      <c r="S94" s="15"/>
    </row>
    <row r="95" spans="2:19" ht="30" customHeight="1" x14ac:dyDescent="0.3">
      <c r="B95" s="3" t="s">
        <v>10</v>
      </c>
      <c r="C95" s="61"/>
      <c r="D95" s="28">
        <v>44672</v>
      </c>
      <c r="E95" s="17">
        <v>44673</v>
      </c>
      <c r="F95" s="15" t="s">
        <v>11</v>
      </c>
      <c r="H95" s="17">
        <v>44679</v>
      </c>
      <c r="I95" s="17">
        <v>44691</v>
      </c>
      <c r="J95" s="28">
        <f>Table_Schedule[[#This Row],[Who ]]+90</f>
        <v>44762</v>
      </c>
      <c r="K95" s="11"/>
      <c r="L95" s="18">
        <f>Table_Schedule[[#This Row],[Who ]]+180</f>
        <v>44852</v>
      </c>
      <c r="M95" s="11"/>
      <c r="N95" s="23"/>
      <c r="O95" s="21"/>
      <c r="P95" s="19"/>
      <c r="Q95" s="20"/>
      <c r="R95" s="14"/>
      <c r="S95" s="15"/>
    </row>
    <row r="96" spans="2:19" ht="30" customHeight="1" x14ac:dyDescent="0.3">
      <c r="B96" s="3" t="s">
        <v>12</v>
      </c>
      <c r="C96" s="61"/>
      <c r="D96" s="28">
        <v>44700</v>
      </c>
      <c r="E96" s="17">
        <v>44700</v>
      </c>
      <c r="F96" s="47" t="s">
        <v>50</v>
      </c>
      <c r="G96" s="17">
        <v>44691</v>
      </c>
      <c r="H96" s="17">
        <v>44679</v>
      </c>
      <c r="I96" s="17">
        <v>44691</v>
      </c>
      <c r="J96" s="28">
        <f>Table_Schedule[[#This Row],[Who ]]+90</f>
        <v>44790</v>
      </c>
      <c r="K96" s="11"/>
      <c r="L96" s="18">
        <f>Table_Schedule[[#This Row],[Who ]]+180</f>
        <v>44880</v>
      </c>
      <c r="M96" s="11"/>
      <c r="N96" s="23"/>
      <c r="O96" s="21"/>
      <c r="P96" s="19"/>
      <c r="Q96" s="20"/>
      <c r="R96" s="14"/>
      <c r="S96" s="15"/>
    </row>
    <row r="97" spans="2:19" ht="30" customHeight="1" x14ac:dyDescent="0.3">
      <c r="B97" s="3" t="s">
        <v>13</v>
      </c>
      <c r="C97" s="61"/>
      <c r="D97" s="28">
        <v>44700</v>
      </c>
      <c r="E97" s="17">
        <v>44700</v>
      </c>
      <c r="F97" s="15" t="s">
        <v>11</v>
      </c>
      <c r="G97" s="17">
        <v>44700</v>
      </c>
      <c r="H97" s="17">
        <v>44679</v>
      </c>
      <c r="I97" s="17">
        <v>44810</v>
      </c>
      <c r="J97" s="28">
        <f>Table_Schedule[[#This Row],[Who ]]+90</f>
        <v>44790</v>
      </c>
      <c r="K97" s="11"/>
      <c r="L97" s="18">
        <f>Table_Schedule[[#This Row],[Who ]]+180</f>
        <v>44880</v>
      </c>
      <c r="M97" s="11"/>
      <c r="N97" s="23"/>
      <c r="O97" s="21"/>
      <c r="P97" s="19"/>
      <c r="Q97" s="20"/>
      <c r="R97" s="14"/>
      <c r="S97" s="15"/>
    </row>
    <row r="98" spans="2:19" ht="30" customHeight="1" x14ac:dyDescent="0.3">
      <c r="B98" s="3" t="s">
        <v>46</v>
      </c>
      <c r="C98" s="61"/>
      <c r="D98" s="28"/>
      <c r="E98" s="17"/>
      <c r="F98" s="15" t="s">
        <v>11</v>
      </c>
      <c r="G98" s="28"/>
      <c r="H98" s="17">
        <v>44769</v>
      </c>
      <c r="I98" s="17">
        <v>44782</v>
      </c>
      <c r="J98" s="28">
        <f>Table_Schedule[[#This Row],[Who ]]+90</f>
        <v>90</v>
      </c>
      <c r="K98" s="11"/>
      <c r="L98" s="18">
        <f>Table_Schedule[[#This Row],[Who ]]+180</f>
        <v>180</v>
      </c>
      <c r="M98" s="11"/>
      <c r="N98" s="21"/>
      <c r="O98" s="21"/>
      <c r="P98" s="19"/>
      <c r="Q98" s="20"/>
      <c r="R98" s="14"/>
      <c r="S98" s="15"/>
    </row>
    <row r="99" spans="2:19" ht="30" customHeight="1" x14ac:dyDescent="0.3">
      <c r="B99" s="3" t="s">
        <v>14</v>
      </c>
      <c r="C99" s="61"/>
      <c r="D99" s="28">
        <v>44700</v>
      </c>
      <c r="E99" s="17">
        <v>44700</v>
      </c>
      <c r="F99" s="15" t="s">
        <v>11</v>
      </c>
      <c r="G99" s="17">
        <v>44700</v>
      </c>
      <c r="H99" s="17">
        <v>44715</v>
      </c>
      <c r="I99" s="14"/>
      <c r="J99" s="28">
        <f>Table_Schedule[[#This Row],[Who ]]+90</f>
        <v>44790</v>
      </c>
      <c r="K99" s="11"/>
      <c r="L99" s="18">
        <f>Table_Schedule[[#This Row],[Who ]]+180</f>
        <v>44880</v>
      </c>
      <c r="M99" s="11"/>
      <c r="N99" s="23"/>
      <c r="O99" s="21"/>
      <c r="P99" s="19"/>
      <c r="Q99" s="20"/>
      <c r="R99" s="14"/>
      <c r="S99" s="15"/>
    </row>
    <row r="100" spans="2:19" ht="30" customHeight="1" x14ac:dyDescent="0.3">
      <c r="B100" s="3" t="s">
        <v>15</v>
      </c>
      <c r="C100" s="61"/>
      <c r="D100" s="28">
        <v>44700</v>
      </c>
      <c r="E100" s="17">
        <v>44700</v>
      </c>
      <c r="F100" s="15" t="s">
        <v>11</v>
      </c>
      <c r="G100" s="17">
        <v>44700</v>
      </c>
      <c r="H100" s="17">
        <v>44715</v>
      </c>
      <c r="I100" s="14"/>
      <c r="J100" s="28">
        <f>Table_Schedule[[#This Row],[Who ]]+90</f>
        <v>44790</v>
      </c>
      <c r="K100" s="11"/>
      <c r="L100" s="18">
        <f>Table_Schedule[[#This Row],[Who ]]+180</f>
        <v>44880</v>
      </c>
      <c r="M100" s="11"/>
      <c r="N100" s="23"/>
      <c r="O100" s="21"/>
      <c r="P100" s="19"/>
      <c r="Q100" s="20"/>
      <c r="R100" s="14"/>
      <c r="S100" s="15"/>
    </row>
    <row r="101" spans="2:19" ht="30" customHeight="1" x14ac:dyDescent="0.3">
      <c r="B101" s="3" t="s">
        <v>16</v>
      </c>
      <c r="C101" s="61"/>
      <c r="D101" s="28">
        <v>44727</v>
      </c>
      <c r="E101" s="17">
        <v>44727</v>
      </c>
      <c r="F101" s="15" t="s">
        <v>49</v>
      </c>
      <c r="G101" s="17"/>
      <c r="H101" s="17">
        <v>44741</v>
      </c>
      <c r="I101" s="17">
        <v>44747</v>
      </c>
      <c r="J101" s="28">
        <f>Table_Schedule[[#This Row],[Who ]]+90</f>
        <v>44817</v>
      </c>
      <c r="K101" s="11"/>
      <c r="L101" s="18">
        <f>Table_Schedule[[#This Row],[Who ]]+180</f>
        <v>44907</v>
      </c>
      <c r="M101" s="11"/>
      <c r="N101" s="23"/>
      <c r="O101" s="21"/>
      <c r="P101" s="19"/>
      <c r="Q101" s="20"/>
      <c r="R101" s="14"/>
      <c r="S101" s="15"/>
    </row>
    <row r="102" spans="2:19" ht="30" customHeight="1" x14ac:dyDescent="0.3">
      <c r="B102" s="3" t="s">
        <v>17</v>
      </c>
      <c r="C102" s="61"/>
      <c r="D102" s="28">
        <v>44727</v>
      </c>
      <c r="E102" s="17">
        <v>44727</v>
      </c>
      <c r="F102" s="15" t="s">
        <v>11</v>
      </c>
      <c r="G102" s="17"/>
      <c r="H102" s="17">
        <v>44741</v>
      </c>
      <c r="I102" s="14"/>
      <c r="J102" s="28">
        <f>Table_Schedule[[#This Row],[Who ]]+90</f>
        <v>44817</v>
      </c>
      <c r="K102" s="11"/>
      <c r="L102" s="18">
        <f>Table_Schedule[[#This Row],[Who ]]+180</f>
        <v>44907</v>
      </c>
      <c r="M102" s="11"/>
      <c r="N102" s="23"/>
      <c r="O102" s="21"/>
      <c r="P102" s="19"/>
      <c r="Q102" s="20"/>
      <c r="R102" s="14"/>
      <c r="S102" s="15"/>
    </row>
    <row r="103" spans="2:19" ht="30" customHeight="1" x14ac:dyDescent="0.3">
      <c r="B103" s="3" t="s">
        <v>18</v>
      </c>
      <c r="C103" s="61"/>
      <c r="D103" s="28">
        <v>44727</v>
      </c>
      <c r="E103" s="17">
        <v>44727</v>
      </c>
      <c r="F103" s="15" t="s">
        <v>11</v>
      </c>
      <c r="G103" s="17"/>
      <c r="H103" s="17">
        <v>44741</v>
      </c>
      <c r="I103" s="17">
        <v>44810</v>
      </c>
      <c r="J103" s="28">
        <f>Table_Schedule[[#This Row],[Who ]]+90</f>
        <v>44817</v>
      </c>
      <c r="K103" s="11"/>
      <c r="L103" s="18">
        <f>Table_Schedule[[#This Row],[Who ]]+180</f>
        <v>44907</v>
      </c>
      <c r="M103" s="11"/>
      <c r="N103" s="23"/>
      <c r="O103" s="21"/>
      <c r="P103" s="19"/>
      <c r="Q103" s="20"/>
      <c r="R103" s="14"/>
      <c r="S103" s="15"/>
    </row>
    <row r="104" spans="2:19" ht="30" customHeight="1" x14ac:dyDescent="0.3">
      <c r="B104" s="3" t="s">
        <v>47</v>
      </c>
      <c r="C104" s="61"/>
      <c r="D104" s="28"/>
      <c r="E104" s="17"/>
      <c r="F104" s="15" t="s">
        <v>11</v>
      </c>
      <c r="G104" s="28"/>
      <c r="H104" s="17">
        <v>44769</v>
      </c>
      <c r="I104" s="14"/>
      <c r="J104" s="28">
        <f>Table_Schedule[[#This Row],[Who ]]+90</f>
        <v>90</v>
      </c>
      <c r="K104" s="11"/>
      <c r="L104" s="18">
        <f>Table_Schedule[[#This Row],[Who ]]+180</f>
        <v>180</v>
      </c>
      <c r="M104" s="11"/>
      <c r="N104" s="21"/>
      <c r="O104" s="21"/>
      <c r="P104" s="19"/>
      <c r="Q104" s="20"/>
      <c r="R104" s="14"/>
      <c r="S104" s="15"/>
    </row>
    <row r="105" spans="2:19" ht="30" customHeight="1" x14ac:dyDescent="0.3">
      <c r="B105" s="3" t="s">
        <v>48</v>
      </c>
      <c r="C105" s="61"/>
      <c r="D105" s="28"/>
      <c r="E105" s="17"/>
      <c r="F105" s="51" t="s">
        <v>63</v>
      </c>
      <c r="G105" s="28"/>
      <c r="H105" s="15"/>
      <c r="I105" s="14"/>
      <c r="J105" s="28">
        <f>Table_Schedule[[#This Row],[Who ]]+90</f>
        <v>90</v>
      </c>
      <c r="K105" s="11"/>
      <c r="L105" s="18">
        <f>Table_Schedule[[#This Row],[Who ]]+180</f>
        <v>180</v>
      </c>
      <c r="M105" s="11"/>
      <c r="N105" s="21"/>
      <c r="O105" s="21"/>
      <c r="P105" s="19"/>
      <c r="Q105" s="20"/>
      <c r="R105" s="14"/>
      <c r="S105" s="15"/>
    </row>
    <row r="106" spans="2:19" ht="30" customHeight="1" x14ac:dyDescent="0.3">
      <c r="B106" s="3" t="s">
        <v>21</v>
      </c>
      <c r="C106" s="61"/>
      <c r="D106" s="29">
        <v>44762</v>
      </c>
      <c r="E106" s="17">
        <v>44762</v>
      </c>
      <c r="F106" s="15" t="s">
        <v>11</v>
      </c>
      <c r="G106" s="17">
        <v>44762</v>
      </c>
      <c r="H106" s="17">
        <v>44769</v>
      </c>
      <c r="I106" s="14"/>
      <c r="J106" s="28">
        <f>Table_Schedule[[#This Row],[Who ]]+90</f>
        <v>44852</v>
      </c>
      <c r="K106" s="11"/>
      <c r="L106" s="18">
        <f>Table_Schedule[[#This Row],[Who ]]+180</f>
        <v>44942</v>
      </c>
      <c r="M106" s="11"/>
      <c r="N106" s="23"/>
      <c r="O106" s="21"/>
      <c r="P106" s="19"/>
      <c r="Q106" s="20"/>
      <c r="R106" s="14"/>
      <c r="S106" s="15"/>
    </row>
    <row r="107" spans="2:19" ht="30" customHeight="1" x14ac:dyDescent="0.3">
      <c r="B107" s="3" t="s">
        <v>22</v>
      </c>
      <c r="C107" s="61"/>
      <c r="D107" s="30">
        <v>44762</v>
      </c>
      <c r="E107" s="30">
        <v>44762</v>
      </c>
      <c r="F107" s="15" t="s">
        <v>11</v>
      </c>
      <c r="G107" s="30">
        <v>44762</v>
      </c>
      <c r="H107" s="17">
        <v>44769</v>
      </c>
      <c r="I107" s="30">
        <v>44782</v>
      </c>
      <c r="J107" s="49">
        <f>Table_Schedule[[#This Row],[Who ]]+90</f>
        <v>44852</v>
      </c>
      <c r="K107" s="16"/>
      <c r="L107" s="25">
        <f>Table_Schedule[[#This Row],[Who ]]+180</f>
        <v>44942</v>
      </c>
      <c r="M107" s="16"/>
      <c r="N107" s="24"/>
      <c r="O107" s="22"/>
      <c r="P107" s="26"/>
      <c r="Q107" s="27"/>
      <c r="R107" s="12"/>
      <c r="S107" s="13"/>
    </row>
    <row r="108" spans="2:19" ht="30" customHeight="1" x14ac:dyDescent="0.3">
      <c r="B108" s="3" t="s">
        <v>53</v>
      </c>
      <c r="C108" s="61"/>
      <c r="D108" s="30">
        <v>44769</v>
      </c>
      <c r="E108" s="30">
        <v>44769</v>
      </c>
      <c r="F108" s="15" t="s">
        <v>49</v>
      </c>
      <c r="G108" s="49">
        <v>44769</v>
      </c>
      <c r="H108" s="17">
        <v>44769</v>
      </c>
      <c r="I108" s="30">
        <v>44782</v>
      </c>
      <c r="J108" s="49">
        <f>Table_Schedule[[#This Row],[Who ]]+90</f>
        <v>44859</v>
      </c>
      <c r="K108" s="16"/>
      <c r="L108" s="18">
        <f>Table_Schedule[[#This Row],[Who ]]+180</f>
        <v>44949</v>
      </c>
      <c r="M108" s="11"/>
      <c r="N108" s="21"/>
      <c r="O108" s="21"/>
      <c r="P108" s="19"/>
      <c r="Q108" s="15"/>
      <c r="R108" s="12"/>
      <c r="S108" s="13"/>
    </row>
    <row r="109" spans="2:19" ht="30" customHeight="1" x14ac:dyDescent="0.3">
      <c r="B109" s="3" t="s">
        <v>54</v>
      </c>
      <c r="C109" s="61"/>
      <c r="D109" s="30">
        <v>44795</v>
      </c>
      <c r="E109" s="30">
        <v>44795</v>
      </c>
      <c r="F109" s="15" t="s">
        <v>11</v>
      </c>
      <c r="G109" s="49">
        <v>44795</v>
      </c>
      <c r="H109" s="15"/>
      <c r="I109" s="30">
        <v>44810</v>
      </c>
      <c r="J109" s="49">
        <f>Table_Schedule[[#This Row],[Who ]]+90</f>
        <v>44885</v>
      </c>
      <c r="K109" s="16"/>
      <c r="L109" s="18">
        <f>Table_Schedule[[#This Row],[Who ]]+180</f>
        <v>44975</v>
      </c>
      <c r="M109" s="11"/>
      <c r="N109" s="21"/>
      <c r="O109" s="21"/>
      <c r="P109" s="19"/>
      <c r="Q109" s="15"/>
      <c r="R109" s="12"/>
      <c r="S109" s="13"/>
    </row>
    <row r="110" spans="2:19" ht="30" customHeight="1" x14ac:dyDescent="0.3">
      <c r="B110" s="3" t="s">
        <v>55</v>
      </c>
      <c r="C110" s="61"/>
      <c r="D110" s="30">
        <v>44795</v>
      </c>
      <c r="E110" s="30">
        <v>44795</v>
      </c>
      <c r="F110" s="15" t="s">
        <v>11</v>
      </c>
      <c r="G110" s="49">
        <v>44795</v>
      </c>
      <c r="H110" s="15"/>
      <c r="I110" s="30">
        <v>44810</v>
      </c>
      <c r="J110" s="49">
        <f>Table_Schedule[[#This Row],[Who ]]+90</f>
        <v>44885</v>
      </c>
      <c r="K110" s="16"/>
      <c r="L110" s="18">
        <f>Table_Schedule[[#This Row],[Who ]]+180</f>
        <v>44975</v>
      </c>
      <c r="M110" s="11"/>
      <c r="N110" s="21"/>
      <c r="O110" s="21"/>
      <c r="P110" s="19"/>
      <c r="Q110" s="15"/>
      <c r="R110" s="12"/>
      <c r="S110" s="13"/>
    </row>
    <row r="111" spans="2:19" ht="30" customHeight="1" x14ac:dyDescent="0.3">
      <c r="B111" s="3" t="s">
        <v>56</v>
      </c>
      <c r="C111" s="61"/>
      <c r="D111" s="30">
        <v>44795</v>
      </c>
      <c r="E111" s="30">
        <v>44795</v>
      </c>
      <c r="F111" s="15" t="s">
        <v>49</v>
      </c>
      <c r="G111" s="49">
        <v>44795</v>
      </c>
      <c r="H111" s="15"/>
      <c r="I111" s="30">
        <v>44810</v>
      </c>
      <c r="J111" s="49">
        <f>Table_Schedule[[#This Row],[Who ]]+90</f>
        <v>44885</v>
      </c>
      <c r="K111" s="16"/>
      <c r="L111" s="18">
        <f>Table_Schedule[[#This Row],[Who ]]+180</f>
        <v>44975</v>
      </c>
      <c r="M111" s="11"/>
      <c r="N111" s="21"/>
      <c r="O111" s="21"/>
      <c r="P111" s="19"/>
      <c r="Q111" s="15"/>
      <c r="R111" s="12"/>
      <c r="S111" s="13"/>
    </row>
    <row r="112" spans="2:19" ht="30" customHeight="1" x14ac:dyDescent="0.3">
      <c r="B112" s="3" t="s">
        <v>62</v>
      </c>
      <c r="C112" s="61"/>
      <c r="D112" s="17"/>
      <c r="E112" s="17">
        <v>44795</v>
      </c>
      <c r="F112" s="15" t="s">
        <v>11</v>
      </c>
      <c r="G112" s="28"/>
      <c r="H112" s="15"/>
      <c r="I112" s="14"/>
      <c r="J112" s="28">
        <f>Table_Schedule[[#This Row],[Who ]]+90</f>
        <v>90</v>
      </c>
      <c r="K112" s="11"/>
      <c r="L112" s="18">
        <f>Table_Schedule[[#This Row],[Who ]]+180</f>
        <v>180</v>
      </c>
      <c r="M112" s="11"/>
      <c r="N112" s="21"/>
      <c r="O112" s="21"/>
      <c r="P112" s="19"/>
      <c r="Q112" s="15"/>
      <c r="R112" s="14"/>
      <c r="S112" s="15"/>
    </row>
    <row r="113" spans="2:19" ht="30" customHeight="1" x14ac:dyDescent="0.3">
      <c r="B113" s="3" t="s">
        <v>58</v>
      </c>
      <c r="C113" s="61"/>
      <c r="D113" s="17">
        <v>44798</v>
      </c>
      <c r="E113" s="17">
        <v>44798</v>
      </c>
      <c r="F113" s="15" t="s">
        <v>49</v>
      </c>
      <c r="G113" s="28">
        <v>44798</v>
      </c>
      <c r="H113" s="17">
        <v>44798</v>
      </c>
      <c r="I113" s="17">
        <v>44810</v>
      </c>
      <c r="J113" s="28">
        <f>Table_Schedule[[#This Row],[Who ]]+90</f>
        <v>44888</v>
      </c>
      <c r="K113" s="11"/>
      <c r="L113" s="18">
        <f>Table_Schedule[[#This Row],[Who ]]+180</f>
        <v>44978</v>
      </c>
      <c r="M113" s="11"/>
      <c r="N113" s="21"/>
      <c r="O113" s="21"/>
      <c r="P113" s="19"/>
      <c r="Q113" s="15"/>
      <c r="R113" s="14"/>
      <c r="S113" s="15"/>
    </row>
    <row r="114" spans="2:19" ht="30" customHeight="1" x14ac:dyDescent="0.3">
      <c r="B114" s="3" t="s">
        <v>57</v>
      </c>
      <c r="C114" s="61"/>
      <c r="D114" s="17">
        <v>44827</v>
      </c>
      <c r="E114" s="17">
        <v>44827</v>
      </c>
      <c r="F114" s="15" t="s">
        <v>11</v>
      </c>
      <c r="G114" s="28"/>
      <c r="H114" s="15"/>
      <c r="I114" s="14"/>
      <c r="J114" s="28">
        <f>Table_Schedule[[#This Row],[Who ]]+90</f>
        <v>44917</v>
      </c>
      <c r="K114" s="11"/>
      <c r="L114" s="18">
        <f>Table_Schedule[[#This Row],[Who ]]+180</f>
        <v>45007</v>
      </c>
      <c r="M114" s="11"/>
      <c r="N114" s="21"/>
      <c r="O114" s="21"/>
      <c r="P114" s="19"/>
      <c r="Q114" s="15"/>
      <c r="R114" s="14"/>
      <c r="S114" s="15"/>
    </row>
    <row r="115" spans="2:19" ht="30" customHeight="1" x14ac:dyDescent="0.3">
      <c r="B115" s="3" t="s">
        <v>59</v>
      </c>
      <c r="C115" s="61"/>
      <c r="D115" s="30">
        <v>44827</v>
      </c>
      <c r="E115" s="30">
        <v>44827</v>
      </c>
      <c r="F115" s="15" t="s">
        <v>11</v>
      </c>
      <c r="G115" s="49">
        <v>44810</v>
      </c>
      <c r="H115" s="15"/>
      <c r="I115" s="30">
        <v>44810</v>
      </c>
      <c r="J115" s="49">
        <f>Table_Schedule[[#This Row],[Who ]]+90</f>
        <v>44917</v>
      </c>
      <c r="K115" s="16"/>
      <c r="L115" s="18">
        <f>Table_Schedule[[#This Row],[Who ]]+180</f>
        <v>45007</v>
      </c>
      <c r="M115" s="11"/>
      <c r="N115" s="21"/>
      <c r="O115" s="21"/>
      <c r="P115" s="19"/>
      <c r="Q115" s="15"/>
      <c r="R115" s="12"/>
      <c r="S115" s="13"/>
    </row>
    <row r="116" spans="2:19" ht="30" customHeight="1" x14ac:dyDescent="0.3">
      <c r="B116" s="3" t="s">
        <v>64</v>
      </c>
      <c r="C116" s="61"/>
      <c r="D116" s="30">
        <v>44827</v>
      </c>
      <c r="E116" s="30">
        <v>44827</v>
      </c>
      <c r="F116" s="15" t="s">
        <v>11</v>
      </c>
      <c r="G116" s="49"/>
      <c r="H116" s="15"/>
      <c r="I116" s="12"/>
      <c r="J116" s="49">
        <f>Table_Schedule[[#This Row],[Who ]]+90</f>
        <v>44917</v>
      </c>
      <c r="K116" s="16"/>
      <c r="L116" s="18">
        <f>Table_Schedule[[#This Row],[Who ]]+180</f>
        <v>45007</v>
      </c>
      <c r="M116" s="11"/>
      <c r="N116" s="21"/>
      <c r="O116" s="21"/>
      <c r="P116" s="19"/>
      <c r="Q116" s="15"/>
      <c r="R116" s="12"/>
      <c r="S116" s="13"/>
    </row>
    <row r="117" spans="2:19" ht="30" customHeight="1" x14ac:dyDescent="0.3">
      <c r="B117" s="3" t="s">
        <v>65</v>
      </c>
      <c r="C117" s="61"/>
      <c r="D117" s="30">
        <v>44853</v>
      </c>
      <c r="E117" s="30">
        <v>44853</v>
      </c>
      <c r="F117" s="15" t="s">
        <v>11</v>
      </c>
      <c r="G117" s="49">
        <v>44853</v>
      </c>
      <c r="H117" s="15"/>
      <c r="I117" s="12"/>
      <c r="J117" s="49">
        <f>Table_Schedule[[#This Row],[Who ]]+90</f>
        <v>44943</v>
      </c>
      <c r="K117" s="16"/>
      <c r="L117" s="18">
        <f>Table_Schedule[[#This Row],[Who ]]+180</f>
        <v>45033</v>
      </c>
      <c r="M117" s="11"/>
      <c r="N117" s="21"/>
      <c r="O117" s="21"/>
      <c r="P117" s="19"/>
      <c r="Q117" s="15"/>
      <c r="R117" s="12"/>
      <c r="S117" s="13"/>
    </row>
    <row r="118" spans="2:19" ht="30" customHeight="1" x14ac:dyDescent="0.3">
      <c r="B118" s="3" t="s">
        <v>66</v>
      </c>
      <c r="C118" s="61"/>
      <c r="D118" s="30">
        <v>44853</v>
      </c>
      <c r="E118" s="30">
        <v>44853</v>
      </c>
      <c r="F118" s="15"/>
      <c r="G118" s="49">
        <v>44853</v>
      </c>
      <c r="H118" s="15"/>
      <c r="I118" s="12"/>
      <c r="J118" s="49">
        <f>Table_Schedule[[#This Row],[Who ]]+90</f>
        <v>44943</v>
      </c>
      <c r="K118" s="16"/>
      <c r="L118" s="18">
        <f>Table_Schedule[[#This Row],[Who ]]+180</f>
        <v>45033</v>
      </c>
      <c r="M118" s="11"/>
      <c r="N118" s="21"/>
      <c r="O118" s="21"/>
      <c r="P118" s="19"/>
      <c r="Q118" s="15"/>
      <c r="R118" s="12"/>
      <c r="S118" s="13"/>
    </row>
    <row r="119" spans="2:19" ht="30" customHeight="1" x14ac:dyDescent="0.3">
      <c r="B119" s="3" t="s">
        <v>67</v>
      </c>
      <c r="C119" s="61"/>
      <c r="D119" s="30">
        <v>44853</v>
      </c>
      <c r="E119" s="30">
        <v>44853</v>
      </c>
      <c r="F119" s="15" t="s">
        <v>11</v>
      </c>
      <c r="G119" s="49">
        <v>44853</v>
      </c>
      <c r="H119" s="15"/>
      <c r="I119" s="12"/>
      <c r="J119" s="49">
        <f>Table_Schedule[[#This Row],[Who ]]+90</f>
        <v>44943</v>
      </c>
      <c r="K119" s="16"/>
      <c r="L119" s="18">
        <f>Table_Schedule[[#This Row],[Who ]]+180</f>
        <v>45033</v>
      </c>
      <c r="M119" s="11"/>
      <c r="N119" s="21"/>
      <c r="O119" s="21"/>
      <c r="P119" s="19"/>
      <c r="Q119" s="15"/>
      <c r="R119" s="12"/>
      <c r="S119" s="13"/>
    </row>
    <row r="120" spans="2:19" ht="30" customHeight="1" x14ac:dyDescent="0.3">
      <c r="B120" s="3" t="s">
        <v>68</v>
      </c>
      <c r="C120" s="61"/>
      <c r="D120" s="30">
        <v>44853</v>
      </c>
      <c r="E120" s="30">
        <v>44853</v>
      </c>
      <c r="F120" s="15"/>
      <c r="G120" s="49">
        <v>44853</v>
      </c>
      <c r="H120" s="15"/>
      <c r="I120" s="12"/>
      <c r="J120" s="49">
        <f>Table_Schedule[[#This Row],[Who ]]+90</f>
        <v>44943</v>
      </c>
      <c r="K120" s="16"/>
      <c r="L120" s="18">
        <f>Table_Schedule[[#This Row],[Who ]]+180</f>
        <v>45033</v>
      </c>
      <c r="M120" s="11"/>
      <c r="N120" s="21"/>
      <c r="O120" s="21"/>
      <c r="P120" s="19"/>
      <c r="Q120" s="15"/>
      <c r="R120" s="12"/>
      <c r="S120" s="13"/>
    </row>
    <row r="121" spans="2:19" ht="21" customHeight="1" x14ac:dyDescent="0.3">
      <c r="B121" s="3" t="s">
        <v>69</v>
      </c>
      <c r="C121" s="61"/>
      <c r="D121" s="30">
        <v>44853</v>
      </c>
      <c r="E121" s="30">
        <v>44853</v>
      </c>
      <c r="F121" s="15"/>
      <c r="G121" s="49">
        <v>44853</v>
      </c>
      <c r="H121" s="15"/>
      <c r="I121" s="12"/>
      <c r="J121" s="49">
        <f>Table_Schedule[[#This Row],[Who ]]+90</f>
        <v>44943</v>
      </c>
      <c r="K121" s="16"/>
      <c r="L121" s="18">
        <f>Table_Schedule[[#This Row],[Who ]]+180</f>
        <v>45033</v>
      </c>
      <c r="M121" s="11"/>
      <c r="N121" s="21"/>
      <c r="O121" s="21"/>
      <c r="P121" s="19"/>
      <c r="Q121" s="15"/>
      <c r="R121" s="12"/>
      <c r="S121" s="13"/>
    </row>
    <row r="122" spans="2:19" ht="21" customHeight="1" x14ac:dyDescent="0.3">
      <c r="B122" s="3" t="s">
        <v>70</v>
      </c>
      <c r="C122" s="61"/>
      <c r="D122" s="30">
        <v>44853</v>
      </c>
      <c r="E122" s="30">
        <v>44853</v>
      </c>
      <c r="F122" s="15" t="s">
        <v>11</v>
      </c>
      <c r="G122" s="49">
        <v>44853</v>
      </c>
      <c r="H122" s="15"/>
      <c r="I122" s="12"/>
      <c r="J122" s="49">
        <f>Table_Schedule[[#This Row],[Who ]]+90</f>
        <v>44943</v>
      </c>
      <c r="K122" s="16"/>
      <c r="L122" s="18">
        <f>Table_Schedule[[#This Row],[Who ]]+180</f>
        <v>45033</v>
      </c>
      <c r="M122" s="11"/>
      <c r="N122" s="21"/>
      <c r="O122" s="21"/>
      <c r="P122" s="19"/>
      <c r="Q122" s="15"/>
      <c r="R122" s="12"/>
      <c r="S122" s="13"/>
    </row>
    <row r="123" spans="2:19" ht="21" customHeight="1" x14ac:dyDescent="0.3">
      <c r="B123" s="3" t="s">
        <v>71</v>
      </c>
      <c r="C123" s="61"/>
      <c r="D123" s="30">
        <v>44881</v>
      </c>
      <c r="E123" s="30">
        <v>44881</v>
      </c>
      <c r="F123" s="15"/>
      <c r="G123" s="49">
        <v>44886</v>
      </c>
      <c r="H123" s="15"/>
      <c r="I123" s="12"/>
      <c r="J123" s="49">
        <f>Table_Schedule[[#This Row],[Who ]]+90</f>
        <v>44971</v>
      </c>
      <c r="K123" s="16"/>
      <c r="L123" s="18">
        <f>Table_Schedule[[#This Row],[Who ]]+180</f>
        <v>45061</v>
      </c>
      <c r="M123" s="11"/>
      <c r="N123" s="21"/>
      <c r="O123" s="21"/>
      <c r="P123" s="19"/>
      <c r="Q123" s="15"/>
      <c r="R123" s="12"/>
      <c r="S123" s="13"/>
    </row>
    <row r="124" spans="2:19" ht="21" customHeight="1" x14ac:dyDescent="0.3">
      <c r="B124" s="3" t="s">
        <v>72</v>
      </c>
      <c r="C124" s="61"/>
      <c r="D124" s="30">
        <v>44881</v>
      </c>
      <c r="E124" s="30">
        <v>44881</v>
      </c>
      <c r="F124" s="15" t="s">
        <v>11</v>
      </c>
      <c r="G124" s="49">
        <v>44886</v>
      </c>
      <c r="H124" s="15"/>
      <c r="I124" s="12"/>
      <c r="J124" s="49">
        <f>Table_Schedule[[#This Row],[Who ]]+90</f>
        <v>44971</v>
      </c>
      <c r="K124" s="16"/>
      <c r="L124" s="18">
        <f>Table_Schedule[[#This Row],[Who ]]+180</f>
        <v>45061</v>
      </c>
      <c r="M124" s="11"/>
      <c r="N124" s="21"/>
      <c r="O124" s="21"/>
      <c r="P124" s="19"/>
      <c r="Q124" s="15"/>
      <c r="R124" s="12"/>
      <c r="S124" s="13"/>
    </row>
    <row r="125" spans="2:19" ht="21" customHeight="1" x14ac:dyDescent="0.3">
      <c r="B125" s="3" t="s">
        <v>74</v>
      </c>
      <c r="C125" s="61"/>
      <c r="D125" s="30">
        <v>44881</v>
      </c>
      <c r="E125" s="30">
        <v>44881</v>
      </c>
      <c r="F125" s="15" t="s">
        <v>11</v>
      </c>
      <c r="G125" s="49">
        <v>44886</v>
      </c>
      <c r="H125" s="15"/>
      <c r="I125" s="12"/>
      <c r="J125" s="49">
        <f>Table_Schedule[[#This Row],[Who ]]+90</f>
        <v>44971</v>
      </c>
      <c r="K125" s="16"/>
      <c r="L125" s="18">
        <f>Table_Schedule[[#This Row],[Who ]]+180</f>
        <v>45061</v>
      </c>
      <c r="M125" s="11"/>
      <c r="N125" s="21"/>
      <c r="O125" s="21"/>
      <c r="P125" s="19"/>
      <c r="Q125" s="15"/>
      <c r="R125" s="12"/>
      <c r="S125" s="13"/>
    </row>
    <row r="126" spans="2:19" ht="21" customHeight="1" x14ac:dyDescent="0.3">
      <c r="B126" s="3" t="s">
        <v>73</v>
      </c>
      <c r="C126" s="61"/>
      <c r="D126" s="30">
        <v>44894</v>
      </c>
      <c r="E126" s="30">
        <v>44894</v>
      </c>
      <c r="F126" s="15" t="s">
        <v>11</v>
      </c>
      <c r="G126" s="49"/>
      <c r="H126" s="15"/>
      <c r="I126" s="12"/>
      <c r="J126" s="49">
        <f>Table_Schedule[[#This Row],[Who ]]+90</f>
        <v>44984</v>
      </c>
      <c r="K126" s="16"/>
      <c r="L126" s="18">
        <f>Table_Schedule[[#This Row],[Who ]]+180</f>
        <v>45074</v>
      </c>
      <c r="M126" s="11"/>
      <c r="N126" s="21"/>
      <c r="O126" s="21"/>
      <c r="P126" s="19"/>
      <c r="Q126" s="15"/>
      <c r="R126" s="12"/>
      <c r="S126" s="13"/>
    </row>
    <row r="127" spans="2:19" ht="21" customHeight="1" x14ac:dyDescent="0.3">
      <c r="B127" s="3" t="s">
        <v>75</v>
      </c>
      <c r="C127" s="61"/>
      <c r="D127" s="17">
        <v>44916</v>
      </c>
      <c r="E127" s="17">
        <v>44916</v>
      </c>
      <c r="F127" s="15" t="s">
        <v>11</v>
      </c>
      <c r="G127" s="28">
        <v>44916</v>
      </c>
      <c r="H127" s="15"/>
      <c r="I127" s="14"/>
      <c r="J127" s="28">
        <f>Table_Schedule[[#This Row],[Who ]]+90</f>
        <v>45006</v>
      </c>
      <c r="K127" s="11"/>
      <c r="L127" s="18">
        <f>Table_Schedule[[#This Row],[Who ]]+180</f>
        <v>45096</v>
      </c>
      <c r="M127" s="11"/>
      <c r="N127" s="21"/>
      <c r="O127" s="21"/>
      <c r="P127" s="19"/>
      <c r="Q127" s="15"/>
      <c r="R127" s="14"/>
      <c r="S127" s="15"/>
    </row>
    <row r="128" spans="2:19" ht="21" customHeight="1" x14ac:dyDescent="0.3">
      <c r="B128" s="3" t="s">
        <v>76</v>
      </c>
      <c r="C128" s="61"/>
      <c r="D128" s="17">
        <v>44916</v>
      </c>
      <c r="E128" s="17">
        <v>44916</v>
      </c>
      <c r="F128" s="15" t="s">
        <v>11</v>
      </c>
      <c r="G128" s="28" t="s">
        <v>80</v>
      </c>
      <c r="H128" s="15"/>
      <c r="I128" s="14"/>
      <c r="J128" s="28">
        <f>Table_Schedule[[#This Row],[Who ]]+90</f>
        <v>45006</v>
      </c>
      <c r="K128" s="11"/>
      <c r="L128" s="18">
        <f>Table_Schedule[[#This Row],[Who ]]+180</f>
        <v>45096</v>
      </c>
      <c r="M128" s="11"/>
      <c r="N128" s="21"/>
      <c r="O128" s="21"/>
      <c r="P128" s="19"/>
      <c r="Q128" s="15"/>
      <c r="R128" s="14"/>
      <c r="S128" s="15"/>
    </row>
    <row r="129" spans="2:19" ht="21" customHeight="1" x14ac:dyDescent="0.3">
      <c r="B129" s="3" t="s">
        <v>77</v>
      </c>
      <c r="C129" s="61"/>
      <c r="D129" s="17">
        <v>44916</v>
      </c>
      <c r="E129" s="17">
        <v>44916</v>
      </c>
      <c r="F129" s="15" t="s">
        <v>11</v>
      </c>
      <c r="G129" s="28">
        <v>44916</v>
      </c>
      <c r="H129" s="15"/>
      <c r="I129" s="14"/>
      <c r="J129" s="28">
        <f>Table_Schedule[[#This Row],[Who ]]+90</f>
        <v>45006</v>
      </c>
      <c r="K129" s="11"/>
      <c r="L129" s="18">
        <f>Table_Schedule[[#This Row],[Who ]]+180</f>
        <v>45096</v>
      </c>
      <c r="M129" s="11"/>
      <c r="N129" s="21"/>
      <c r="O129" s="21"/>
      <c r="P129" s="19"/>
      <c r="Q129" s="15"/>
      <c r="R129" s="14"/>
      <c r="S129" s="15"/>
    </row>
    <row r="130" spans="2:19" ht="21" customHeight="1" x14ac:dyDescent="0.3">
      <c r="B130" s="3" t="s">
        <v>78</v>
      </c>
      <c r="C130" s="61"/>
      <c r="D130" s="30">
        <v>44916</v>
      </c>
      <c r="E130" s="30">
        <v>44916</v>
      </c>
      <c r="F130" s="15" t="s">
        <v>11</v>
      </c>
      <c r="G130" s="49">
        <v>44916</v>
      </c>
      <c r="H130" s="15"/>
      <c r="I130" s="12"/>
      <c r="J130" s="49">
        <f>Table_Schedule[[#This Row],[Who ]]+90</f>
        <v>45006</v>
      </c>
      <c r="K130" s="16"/>
      <c r="L130" s="18">
        <f>Table_Schedule[[#This Row],[Who ]]+180</f>
        <v>45096</v>
      </c>
      <c r="M130" s="11"/>
      <c r="N130" s="21"/>
      <c r="O130" s="21"/>
      <c r="P130" s="19"/>
      <c r="Q130" s="15"/>
      <c r="R130" s="12"/>
      <c r="S130" s="13"/>
    </row>
    <row r="131" spans="2:19" ht="21" customHeight="1" x14ac:dyDescent="0.3">
      <c r="B131" s="3" t="s">
        <v>79</v>
      </c>
      <c r="C131" s="61"/>
      <c r="D131" s="30">
        <v>44916</v>
      </c>
      <c r="E131" s="30">
        <v>44916</v>
      </c>
      <c r="F131" s="15" t="s">
        <v>11</v>
      </c>
      <c r="G131" s="49">
        <v>44916</v>
      </c>
      <c r="H131" s="15"/>
      <c r="I131" s="12"/>
      <c r="J131" s="49">
        <f>Table_Schedule[[#This Row],[Who ]]+90</f>
        <v>45006</v>
      </c>
      <c r="K131" s="16"/>
      <c r="L131" s="18">
        <f>Table_Schedule[[#This Row],[Who ]]+180</f>
        <v>45096</v>
      </c>
      <c r="M131" s="11"/>
      <c r="N131" s="21"/>
      <c r="O131" s="21"/>
      <c r="P131" s="19"/>
      <c r="Q131" s="15"/>
      <c r="R131" s="12"/>
      <c r="S131" s="13"/>
    </row>
    <row r="132" spans="2:19" ht="21" customHeight="1" x14ac:dyDescent="0.3">
      <c r="B132" s="3" t="s">
        <v>81</v>
      </c>
      <c r="C132" s="61"/>
      <c r="D132" s="30">
        <v>44945</v>
      </c>
      <c r="E132" s="30">
        <v>44945</v>
      </c>
      <c r="F132" s="15" t="s">
        <v>11</v>
      </c>
      <c r="G132" s="49">
        <v>44945</v>
      </c>
      <c r="H132" s="15"/>
      <c r="I132" s="12"/>
      <c r="J132" s="49">
        <f>Table_Schedule[[#This Row],[Who ]]+90</f>
        <v>45035</v>
      </c>
      <c r="K132" s="16"/>
      <c r="L132" s="18">
        <f>Table_Schedule[[#This Row],[Who ]]+180</f>
        <v>45125</v>
      </c>
      <c r="M132" s="11"/>
      <c r="N132" s="21"/>
      <c r="O132" s="21"/>
      <c r="P132" s="19"/>
      <c r="Q132" s="15"/>
      <c r="R132" s="12"/>
      <c r="S132" s="13"/>
    </row>
    <row r="133" spans="2:19" ht="21" customHeight="1" x14ac:dyDescent="0.3">
      <c r="B133" s="3" t="s">
        <v>82</v>
      </c>
      <c r="C133" s="61"/>
      <c r="D133" s="30">
        <v>44945</v>
      </c>
      <c r="E133" s="30">
        <v>44945</v>
      </c>
      <c r="F133" s="15" t="s">
        <v>11</v>
      </c>
      <c r="G133" s="49">
        <v>44945</v>
      </c>
      <c r="H133" s="15"/>
      <c r="I133" s="12"/>
      <c r="J133" s="49">
        <f>Table_Schedule[[#This Row],[Who ]]+90</f>
        <v>45035</v>
      </c>
      <c r="K133" s="16"/>
      <c r="L133" s="18">
        <f>Table_Schedule[[#This Row],[Who ]]+180</f>
        <v>45125</v>
      </c>
      <c r="M133" s="11"/>
      <c r="N133" s="21"/>
      <c r="O133" s="21"/>
      <c r="P133" s="19"/>
      <c r="Q133" s="15"/>
      <c r="R133" s="12"/>
      <c r="S133" s="13"/>
    </row>
    <row r="134" spans="2:19" ht="21" customHeight="1" x14ac:dyDescent="0.3">
      <c r="B134" s="3" t="s">
        <v>83</v>
      </c>
      <c r="C134" s="61"/>
      <c r="D134" s="30">
        <v>44945</v>
      </c>
      <c r="E134" s="30">
        <v>44945</v>
      </c>
      <c r="F134" s="47" t="s">
        <v>84</v>
      </c>
      <c r="G134" s="49">
        <v>44945</v>
      </c>
      <c r="H134" s="15"/>
      <c r="I134" s="12"/>
      <c r="J134" s="49">
        <f>Table_Schedule[[#This Row],[Who ]]+90</f>
        <v>45035</v>
      </c>
      <c r="K134" s="16"/>
      <c r="L134" s="18">
        <f>Table_Schedule[[#This Row],[Who ]]+180</f>
        <v>45125</v>
      </c>
      <c r="M134" s="11"/>
      <c r="N134" s="21"/>
      <c r="O134" s="21"/>
      <c r="P134" s="19"/>
      <c r="Q134" s="15"/>
      <c r="R134" s="12"/>
      <c r="S134" s="13"/>
    </row>
    <row r="135" spans="2:19" ht="21" customHeight="1" x14ac:dyDescent="0.3">
      <c r="C135" s="61"/>
      <c r="D135" s="30"/>
      <c r="E135" s="30"/>
      <c r="F135" s="15"/>
      <c r="G135" s="49"/>
      <c r="H135" s="15"/>
      <c r="I135" s="12"/>
      <c r="J135" s="49">
        <f>Table_Schedule[[#This Row],[Who ]]+90</f>
        <v>90</v>
      </c>
      <c r="K135" s="16"/>
      <c r="L135" s="18">
        <f>Table_Schedule[[#This Row],[Who ]]+180</f>
        <v>180</v>
      </c>
      <c r="M135" s="11"/>
      <c r="N135" s="21"/>
      <c r="O135" s="21"/>
      <c r="P135" s="19"/>
      <c r="Q135" s="15"/>
      <c r="R135" s="12"/>
      <c r="S135" s="13"/>
    </row>
    <row r="136" spans="2:19" ht="21" customHeight="1" x14ac:dyDescent="0.3">
      <c r="C136" s="61"/>
      <c r="D136" s="30"/>
      <c r="E136" s="30"/>
      <c r="F136" s="15"/>
      <c r="G136" s="49"/>
      <c r="H136" s="15"/>
      <c r="I136" s="12"/>
      <c r="J136" s="49">
        <f>Table_Schedule[[#This Row],[Who ]]+90</f>
        <v>90</v>
      </c>
      <c r="K136" s="16"/>
      <c r="L136" s="18">
        <f>Table_Schedule[[#This Row],[Who ]]+180</f>
        <v>180</v>
      </c>
      <c r="M136" s="11"/>
      <c r="N136" s="21"/>
      <c r="O136" s="21"/>
      <c r="P136" s="19"/>
      <c r="Q136" s="15"/>
      <c r="R136" s="12"/>
      <c r="S136" s="13"/>
    </row>
    <row r="137" spans="2:19" ht="21" customHeight="1" x14ac:dyDescent="0.3">
      <c r="C137" s="61"/>
      <c r="D137" s="30"/>
      <c r="E137" s="30"/>
      <c r="F137" s="15"/>
      <c r="G137" s="49"/>
      <c r="H137" s="15"/>
      <c r="I137" s="12"/>
      <c r="J137" s="49">
        <f>Table_Schedule[[#This Row],[Who ]]+90</f>
        <v>90</v>
      </c>
      <c r="K137" s="16"/>
      <c r="L137" s="18">
        <f>Table_Schedule[[#This Row],[Who ]]+180</f>
        <v>180</v>
      </c>
      <c r="M137" s="11"/>
      <c r="N137" s="21"/>
      <c r="O137" s="21"/>
      <c r="P137" s="19"/>
      <c r="Q137" s="15"/>
      <c r="R137" s="12"/>
      <c r="S137" s="13"/>
    </row>
    <row r="138" spans="2:19" ht="21" customHeight="1" x14ac:dyDescent="0.3">
      <c r="C138" s="61"/>
      <c r="D138" s="30"/>
      <c r="E138" s="30"/>
      <c r="F138" s="15"/>
      <c r="G138" s="49"/>
      <c r="H138" s="15"/>
      <c r="I138" s="12"/>
      <c r="J138" s="49">
        <f>Table_Schedule[[#This Row],[Who ]]+90</f>
        <v>90</v>
      </c>
      <c r="K138" s="16"/>
      <c r="L138" s="18">
        <f>Table_Schedule[[#This Row],[Who ]]+180</f>
        <v>180</v>
      </c>
      <c r="M138" s="11"/>
      <c r="N138" s="21"/>
      <c r="O138" s="21"/>
      <c r="P138" s="19"/>
      <c r="Q138" s="15"/>
      <c r="R138" s="12"/>
      <c r="S138" s="13"/>
    </row>
    <row r="139" spans="2:19" ht="21" customHeight="1" x14ac:dyDescent="0.3">
      <c r="C139" s="61"/>
      <c r="D139" s="30"/>
      <c r="E139" s="30"/>
      <c r="F139" s="15"/>
      <c r="G139" s="49"/>
      <c r="H139" s="15"/>
      <c r="I139" s="12"/>
      <c r="J139" s="49">
        <f>Table_Schedule[[#This Row],[Who ]]+90</f>
        <v>90</v>
      </c>
      <c r="K139" s="16"/>
      <c r="L139" s="18">
        <f>Table_Schedule[[#This Row],[Who ]]+180</f>
        <v>180</v>
      </c>
      <c r="M139" s="11"/>
      <c r="N139" s="21"/>
      <c r="O139" s="21"/>
      <c r="P139" s="19"/>
      <c r="Q139" s="15"/>
      <c r="R139" s="12"/>
      <c r="S139" s="13"/>
    </row>
    <row r="140" spans="2:19" ht="21" customHeight="1" x14ac:dyDescent="0.3">
      <c r="C140" s="61"/>
      <c r="D140" s="30"/>
      <c r="E140" s="30"/>
      <c r="F140" s="15"/>
      <c r="G140" s="49"/>
      <c r="H140" s="15"/>
      <c r="I140" s="12"/>
      <c r="J140" s="49">
        <f>Table_Schedule[[#This Row],[Who ]]+90</f>
        <v>90</v>
      </c>
      <c r="K140" s="16"/>
      <c r="L140" s="18">
        <f>Table_Schedule[[#This Row],[Who ]]+180</f>
        <v>180</v>
      </c>
      <c r="M140" s="11"/>
      <c r="N140" s="21"/>
      <c r="O140" s="21"/>
      <c r="P140" s="19"/>
      <c r="Q140" s="15"/>
      <c r="R140" s="12"/>
      <c r="S140" s="13"/>
    </row>
    <row r="141" spans="2:19" ht="21" customHeight="1" x14ac:dyDescent="0.3">
      <c r="C141" s="61"/>
      <c r="D141" s="30"/>
      <c r="E141" s="30"/>
      <c r="F141" s="15"/>
      <c r="G141" s="49"/>
      <c r="H141" s="15"/>
      <c r="I141" s="12"/>
      <c r="J141" s="49">
        <f>Table_Schedule[[#This Row],[Who ]]+90</f>
        <v>90</v>
      </c>
      <c r="K141" s="16"/>
      <c r="L141" s="18">
        <f>Table_Schedule[[#This Row],[Who ]]+180</f>
        <v>180</v>
      </c>
      <c r="M141" s="11"/>
      <c r="N141" s="21"/>
      <c r="O141" s="21"/>
      <c r="P141" s="19"/>
      <c r="Q141" s="15"/>
      <c r="R141" s="12"/>
      <c r="S141" s="13"/>
    </row>
    <row r="142" spans="2:19" ht="21" customHeight="1" x14ac:dyDescent="0.3">
      <c r="C142" s="61"/>
      <c r="D142" s="30"/>
      <c r="E142" s="30"/>
      <c r="F142" s="15"/>
      <c r="G142" s="49"/>
      <c r="H142" s="15"/>
      <c r="I142" s="12"/>
      <c r="J142" s="49">
        <f>Table_Schedule[[#This Row],[Who ]]+90</f>
        <v>90</v>
      </c>
      <c r="K142" s="16"/>
      <c r="L142" s="18">
        <f>Table_Schedule[[#This Row],[Who ]]+180</f>
        <v>180</v>
      </c>
      <c r="M142" s="11"/>
      <c r="N142" s="21"/>
      <c r="O142" s="21"/>
      <c r="P142" s="19"/>
      <c r="Q142" s="15"/>
      <c r="R142" s="12"/>
      <c r="S142" s="13"/>
    </row>
    <row r="143" spans="2:19" ht="21" customHeight="1" x14ac:dyDescent="0.3">
      <c r="C143" s="61"/>
      <c r="D143" s="30"/>
      <c r="E143" s="30"/>
      <c r="F143" s="15"/>
      <c r="G143" s="49"/>
      <c r="H143" s="15"/>
      <c r="I143" s="12"/>
      <c r="J143" s="49">
        <f>Table_Schedule[[#This Row],[Who ]]+90</f>
        <v>90</v>
      </c>
      <c r="K143" s="16"/>
      <c r="L143" s="18">
        <f>Table_Schedule[[#This Row],[Who ]]+180</f>
        <v>180</v>
      </c>
      <c r="M143" s="11"/>
      <c r="N143" s="21"/>
      <c r="O143" s="21"/>
      <c r="P143" s="19"/>
      <c r="Q143" s="15"/>
      <c r="R143" s="12"/>
      <c r="S143" s="13"/>
    </row>
    <row r="144" spans="2:19" ht="21" customHeight="1" x14ac:dyDescent="0.3">
      <c r="C144" s="61"/>
      <c r="D144" s="30"/>
      <c r="E144" s="30"/>
      <c r="F144" s="15"/>
      <c r="G144" s="49"/>
      <c r="H144" s="15"/>
      <c r="I144" s="12"/>
      <c r="J144" s="49">
        <f>Table_Schedule[[#This Row],[Who ]]+90</f>
        <v>90</v>
      </c>
      <c r="K144" s="16"/>
      <c r="L144" s="18">
        <f>Table_Schedule[[#This Row],[Who ]]+180</f>
        <v>180</v>
      </c>
      <c r="M144" s="11"/>
      <c r="N144" s="21"/>
      <c r="O144" s="21"/>
      <c r="P144" s="19"/>
      <c r="Q144" s="15"/>
      <c r="R144" s="12"/>
      <c r="S144" s="13"/>
    </row>
    <row r="145" spans="3:19" ht="21" customHeight="1" x14ac:dyDescent="0.3">
      <c r="C145" s="61"/>
      <c r="D145" s="30"/>
      <c r="E145" s="30"/>
      <c r="F145" s="15"/>
      <c r="G145" s="49"/>
      <c r="H145" s="15"/>
      <c r="I145" s="12"/>
      <c r="J145" s="49">
        <f>Table_Schedule[[#This Row],[Who ]]+90</f>
        <v>90</v>
      </c>
      <c r="K145" s="16"/>
      <c r="L145" s="18">
        <f>Table_Schedule[[#This Row],[Who ]]+180</f>
        <v>180</v>
      </c>
      <c r="M145" s="11"/>
      <c r="N145" s="21"/>
      <c r="O145" s="21"/>
      <c r="P145" s="19"/>
      <c r="Q145" s="15"/>
      <c r="R145" s="12"/>
      <c r="S145" s="13"/>
    </row>
    <row r="146" spans="3:19" ht="21" customHeight="1" x14ac:dyDescent="0.3">
      <c r="C146" s="61"/>
      <c r="D146" s="30"/>
      <c r="E146" s="30"/>
      <c r="F146" s="15"/>
      <c r="G146" s="49"/>
      <c r="H146" s="15"/>
      <c r="I146" s="12"/>
      <c r="J146" s="49">
        <f>Table_Schedule[[#This Row],[Who ]]+90</f>
        <v>90</v>
      </c>
      <c r="K146" s="16"/>
      <c r="L146" s="18">
        <f>Table_Schedule[[#This Row],[Who ]]+180</f>
        <v>180</v>
      </c>
      <c r="M146" s="11"/>
      <c r="N146" s="21"/>
      <c r="O146" s="21"/>
      <c r="P146" s="19"/>
      <c r="Q146" s="15"/>
      <c r="R146" s="12"/>
      <c r="S146" s="13"/>
    </row>
    <row r="147" spans="3:19" ht="21" customHeight="1" x14ac:dyDescent="0.3">
      <c r="C147" s="61"/>
      <c r="D147" s="30"/>
      <c r="E147" s="30"/>
      <c r="F147" s="15"/>
      <c r="G147" s="49"/>
      <c r="H147" s="15"/>
      <c r="I147" s="12"/>
      <c r="J147" s="49">
        <f>Table_Schedule[[#This Row],[Who ]]+90</f>
        <v>90</v>
      </c>
      <c r="K147" s="16"/>
      <c r="L147" s="18">
        <f>Table_Schedule[[#This Row],[Who ]]+180</f>
        <v>180</v>
      </c>
      <c r="M147" s="11"/>
      <c r="N147" s="21"/>
      <c r="O147" s="21"/>
      <c r="P147" s="19"/>
      <c r="Q147" s="15"/>
      <c r="R147" s="12"/>
      <c r="S147" s="13"/>
    </row>
    <row r="148" spans="3:19" ht="21" customHeight="1" x14ac:dyDescent="0.3">
      <c r="C148" s="61"/>
      <c r="D148" s="30"/>
      <c r="E148" s="30"/>
      <c r="F148" s="15"/>
      <c r="G148" s="49"/>
      <c r="H148" s="15"/>
      <c r="I148" s="12"/>
      <c r="J148" s="49">
        <f>Table_Schedule[[#This Row],[Who ]]+90</f>
        <v>90</v>
      </c>
      <c r="K148" s="16"/>
      <c r="L148" s="18">
        <f>Table_Schedule[[#This Row],[Who ]]+180</f>
        <v>180</v>
      </c>
      <c r="M148" s="11"/>
      <c r="N148" s="21"/>
      <c r="O148" s="21"/>
      <c r="P148" s="19"/>
      <c r="Q148" s="15"/>
      <c r="R148" s="12"/>
      <c r="S148" s="13"/>
    </row>
    <row r="149" spans="3:19" ht="21" customHeight="1" x14ac:dyDescent="0.3">
      <c r="C149" s="61"/>
      <c r="D149" s="30"/>
      <c r="E149" s="30"/>
      <c r="F149" s="15"/>
      <c r="G149" s="49"/>
      <c r="H149" s="15"/>
      <c r="I149" s="12"/>
      <c r="J149" s="49">
        <f>Table_Schedule[[#This Row],[Who ]]+90</f>
        <v>90</v>
      </c>
      <c r="K149" s="16"/>
      <c r="L149" s="18">
        <f>Table_Schedule[[#This Row],[Who ]]+180</f>
        <v>180</v>
      </c>
      <c r="M149" s="11"/>
      <c r="N149" s="21"/>
      <c r="O149" s="21"/>
      <c r="P149" s="19"/>
      <c r="Q149" s="15"/>
      <c r="R149" s="12"/>
      <c r="S149" s="13"/>
    </row>
    <row r="150" spans="3:19" ht="21" customHeight="1" x14ac:dyDescent="0.3">
      <c r="C150" s="61"/>
      <c r="D150" s="30"/>
      <c r="E150" s="30"/>
      <c r="F150" s="15"/>
      <c r="G150" s="49"/>
      <c r="H150" s="15"/>
      <c r="I150" s="12"/>
      <c r="J150" s="49">
        <f>Table_Schedule[[#This Row],[Who ]]+90</f>
        <v>90</v>
      </c>
      <c r="K150" s="16"/>
      <c r="L150" s="18">
        <f>Table_Schedule[[#This Row],[Who ]]+180</f>
        <v>180</v>
      </c>
      <c r="M150" s="11"/>
      <c r="N150" s="21"/>
      <c r="O150" s="21"/>
      <c r="P150" s="19"/>
      <c r="Q150" s="15"/>
      <c r="R150" s="12"/>
      <c r="S150" s="13"/>
    </row>
    <row r="151" spans="3:19" ht="21" customHeight="1" x14ac:dyDescent="0.3">
      <c r="C151" s="61"/>
      <c r="D151" s="30"/>
      <c r="E151" s="30"/>
      <c r="F151" s="15"/>
      <c r="G151" s="49"/>
      <c r="H151" s="15"/>
      <c r="I151" s="12"/>
      <c r="J151" s="49">
        <f>Table_Schedule[[#This Row],[Who ]]+90</f>
        <v>90</v>
      </c>
      <c r="K151" s="16"/>
      <c r="L151" s="18">
        <f>Table_Schedule[[#This Row],[Who ]]+180</f>
        <v>180</v>
      </c>
      <c r="M151" s="11"/>
      <c r="N151" s="21"/>
      <c r="O151" s="21"/>
      <c r="P151" s="19"/>
      <c r="Q151" s="15"/>
      <c r="R151" s="12"/>
      <c r="S151" s="13"/>
    </row>
    <row r="152" spans="3:19" ht="21" customHeight="1" x14ac:dyDescent="0.3">
      <c r="C152" s="61"/>
      <c r="D152" s="30"/>
      <c r="E152" s="30"/>
      <c r="F152" s="15"/>
      <c r="G152" s="49"/>
      <c r="H152" s="15"/>
      <c r="I152" s="12"/>
      <c r="J152" s="49">
        <f>Table_Schedule[[#This Row],[Who ]]+90</f>
        <v>90</v>
      </c>
      <c r="K152" s="16"/>
      <c r="L152" s="18">
        <f>Table_Schedule[[#This Row],[Who ]]+180</f>
        <v>180</v>
      </c>
      <c r="M152" s="11"/>
      <c r="N152" s="21"/>
      <c r="O152" s="21"/>
      <c r="P152" s="19"/>
      <c r="Q152" s="15"/>
      <c r="R152" s="12"/>
      <c r="S152" s="13"/>
    </row>
    <row r="153" spans="3:19" ht="21" customHeight="1" x14ac:dyDescent="0.3">
      <c r="C153" s="61"/>
      <c r="D153" s="30"/>
      <c r="E153" s="30"/>
      <c r="F153" s="15"/>
      <c r="G153" s="49"/>
      <c r="H153" s="15"/>
      <c r="I153" s="12"/>
      <c r="J153" s="49">
        <f>Table_Schedule[[#This Row],[Who ]]+90</f>
        <v>90</v>
      </c>
      <c r="K153" s="16"/>
      <c r="L153" s="18">
        <f>Table_Schedule[[#This Row],[Who ]]+180</f>
        <v>180</v>
      </c>
      <c r="M153" s="11"/>
      <c r="N153" s="21"/>
      <c r="O153" s="21"/>
      <c r="P153" s="19"/>
      <c r="Q153" s="15"/>
      <c r="R153" s="12"/>
      <c r="S153" s="13"/>
    </row>
    <row r="154" spans="3:19" ht="21" customHeight="1" x14ac:dyDescent="0.3">
      <c r="C154" s="61"/>
      <c r="D154" s="30"/>
      <c r="E154" s="30"/>
      <c r="F154" s="15"/>
      <c r="G154" s="49"/>
      <c r="H154" s="15"/>
      <c r="I154" s="12"/>
      <c r="J154" s="49">
        <f>Table_Schedule[[#This Row],[Who ]]+90</f>
        <v>90</v>
      </c>
      <c r="K154" s="16"/>
      <c r="L154" s="18">
        <f>Table_Schedule[[#This Row],[Who ]]+180</f>
        <v>180</v>
      </c>
      <c r="M154" s="11"/>
      <c r="N154" s="21"/>
      <c r="O154" s="21"/>
      <c r="P154" s="19"/>
      <c r="Q154" s="15"/>
      <c r="R154" s="12"/>
      <c r="S154" s="13"/>
    </row>
    <row r="155" spans="3:19" ht="21" customHeight="1" x14ac:dyDescent="0.3">
      <c r="C155" s="61"/>
      <c r="D155" s="30"/>
      <c r="E155" s="30"/>
      <c r="F155" s="15"/>
      <c r="G155" s="49"/>
      <c r="H155" s="15"/>
      <c r="I155" s="12"/>
      <c r="J155" s="49">
        <f>Table_Schedule[[#This Row],[Who ]]+90</f>
        <v>90</v>
      </c>
      <c r="K155" s="16"/>
      <c r="L155" s="18">
        <f>Table_Schedule[[#This Row],[Who ]]+180</f>
        <v>180</v>
      </c>
      <c r="M155" s="11"/>
      <c r="N155" s="21"/>
      <c r="O155" s="21"/>
      <c r="P155" s="19"/>
      <c r="Q155" s="15"/>
      <c r="R155" s="12"/>
      <c r="S155" s="13"/>
    </row>
    <row r="156" spans="3:19" ht="21" customHeight="1" x14ac:dyDescent="0.3">
      <c r="C156" s="61"/>
      <c r="D156" s="30"/>
      <c r="E156" s="30"/>
      <c r="F156" s="15"/>
      <c r="G156" s="49"/>
      <c r="H156" s="15"/>
      <c r="I156" s="12"/>
      <c r="J156" s="49">
        <f>Table_Schedule[[#This Row],[Who ]]+90</f>
        <v>90</v>
      </c>
      <c r="K156" s="16"/>
      <c r="L156" s="18">
        <f>Table_Schedule[[#This Row],[Who ]]+180</f>
        <v>180</v>
      </c>
      <c r="M156" s="11"/>
      <c r="N156" s="21"/>
      <c r="O156" s="21"/>
      <c r="P156" s="19"/>
      <c r="Q156" s="15"/>
      <c r="R156" s="12"/>
      <c r="S156" s="13"/>
    </row>
    <row r="157" spans="3:19" ht="21" customHeight="1" x14ac:dyDescent="0.3">
      <c r="C157" s="61"/>
      <c r="D157" s="30"/>
      <c r="E157" s="30"/>
      <c r="F157" s="15"/>
      <c r="G157" s="49"/>
      <c r="H157" s="15"/>
      <c r="I157" s="12"/>
      <c r="J157" s="49">
        <f>Table_Schedule[[#This Row],[Who ]]+90</f>
        <v>90</v>
      </c>
      <c r="K157" s="16"/>
      <c r="L157" s="18">
        <f>Table_Schedule[[#This Row],[Who ]]+180</f>
        <v>180</v>
      </c>
      <c r="M157" s="11"/>
      <c r="N157" s="21"/>
      <c r="O157" s="21"/>
      <c r="P157" s="19"/>
      <c r="Q157" s="15"/>
      <c r="R157" s="12"/>
      <c r="S157" s="13"/>
    </row>
    <row r="158" spans="3:19" ht="21" customHeight="1" x14ac:dyDescent="0.3">
      <c r="C158" s="61"/>
      <c r="D158" s="30"/>
      <c r="E158" s="30"/>
      <c r="F158" s="15"/>
      <c r="G158" s="49"/>
      <c r="H158" s="15"/>
      <c r="I158" s="12"/>
      <c r="J158" s="49">
        <f>Table_Schedule[[#This Row],[Who ]]+90</f>
        <v>90</v>
      </c>
      <c r="K158" s="16"/>
      <c r="L158" s="18">
        <f>Table_Schedule[[#This Row],[Who ]]+180</f>
        <v>180</v>
      </c>
      <c r="M158" s="11"/>
      <c r="N158" s="21"/>
      <c r="O158" s="21"/>
      <c r="P158" s="19"/>
      <c r="Q158" s="15"/>
      <c r="R158" s="12"/>
      <c r="S158" s="13"/>
    </row>
    <row r="159" spans="3:19" ht="21" customHeight="1" x14ac:dyDescent="0.3">
      <c r="C159" s="61"/>
      <c r="D159" s="30"/>
      <c r="E159" s="30"/>
      <c r="F159" s="15"/>
      <c r="G159" s="49"/>
      <c r="H159" s="15"/>
      <c r="I159" s="12"/>
      <c r="J159" s="49">
        <f>Table_Schedule[[#This Row],[Who ]]+90</f>
        <v>90</v>
      </c>
      <c r="K159" s="16"/>
      <c r="L159" s="18">
        <f>Table_Schedule[[#This Row],[Who ]]+180</f>
        <v>180</v>
      </c>
      <c r="M159" s="11"/>
      <c r="N159" s="21"/>
      <c r="O159" s="21"/>
      <c r="P159" s="19"/>
      <c r="Q159" s="15"/>
      <c r="R159" s="12"/>
      <c r="S159" s="13"/>
    </row>
    <row r="160" spans="3:19" ht="21" customHeight="1" x14ac:dyDescent="0.3">
      <c r="C160" s="61"/>
      <c r="D160" s="30"/>
      <c r="E160" s="30"/>
      <c r="F160" s="15"/>
      <c r="G160" s="49"/>
      <c r="H160" s="15"/>
      <c r="I160" s="12"/>
      <c r="J160" s="49">
        <f>Table_Schedule[[#This Row],[Who ]]+90</f>
        <v>90</v>
      </c>
      <c r="K160" s="16"/>
      <c r="L160" s="18">
        <f>Table_Schedule[[#This Row],[Who ]]+180</f>
        <v>180</v>
      </c>
      <c r="M160" s="11"/>
      <c r="N160" s="21"/>
      <c r="O160" s="21"/>
      <c r="P160" s="19"/>
      <c r="Q160" s="15"/>
      <c r="R160" s="12"/>
      <c r="S160" s="13"/>
    </row>
    <row r="161" spans="3:19" ht="21" customHeight="1" x14ac:dyDescent="0.3">
      <c r="C161" s="61"/>
      <c r="D161" s="30"/>
      <c r="E161" s="30"/>
      <c r="F161" s="15"/>
      <c r="G161" s="49"/>
      <c r="H161" s="15"/>
      <c r="I161" s="12"/>
      <c r="J161" s="49">
        <f>Table_Schedule[[#This Row],[Who ]]+90</f>
        <v>90</v>
      </c>
      <c r="K161" s="16"/>
      <c r="L161" s="18">
        <f>Table_Schedule[[#This Row],[Who ]]+180</f>
        <v>180</v>
      </c>
      <c r="M161" s="11"/>
      <c r="N161" s="21"/>
      <c r="O161" s="21"/>
      <c r="P161" s="19"/>
      <c r="Q161" s="15"/>
      <c r="R161" s="12"/>
      <c r="S161" s="13"/>
    </row>
    <row r="162" spans="3:19" ht="21" customHeight="1" x14ac:dyDescent="0.3">
      <c r="C162" s="61"/>
      <c r="D162" s="30"/>
      <c r="E162" s="30"/>
      <c r="F162" s="15"/>
      <c r="G162" s="49"/>
      <c r="H162" s="15"/>
      <c r="I162" s="12"/>
      <c r="J162" s="49">
        <f>Table_Schedule[[#This Row],[Who ]]+90</f>
        <v>90</v>
      </c>
      <c r="K162" s="16"/>
      <c r="L162" s="18">
        <f>Table_Schedule[[#This Row],[Who ]]+180</f>
        <v>180</v>
      </c>
      <c r="M162" s="11"/>
      <c r="N162" s="21"/>
      <c r="O162" s="21"/>
      <c r="P162" s="19"/>
      <c r="Q162" s="15"/>
      <c r="R162" s="12"/>
      <c r="S162" s="13"/>
    </row>
    <row r="163" spans="3:19" ht="21" customHeight="1" x14ac:dyDescent="0.3">
      <c r="C163" s="61"/>
      <c r="D163" s="30"/>
      <c r="E163" s="30"/>
      <c r="F163" s="15"/>
      <c r="G163" s="49"/>
      <c r="H163" s="15"/>
      <c r="I163" s="12"/>
      <c r="J163" s="49">
        <f>Table_Schedule[[#This Row],[Who ]]+90</f>
        <v>90</v>
      </c>
      <c r="K163" s="16"/>
      <c r="L163" s="18">
        <f>Table_Schedule[[#This Row],[Who ]]+180</f>
        <v>180</v>
      </c>
      <c r="M163" s="11"/>
      <c r="N163" s="21"/>
      <c r="O163" s="21"/>
      <c r="P163" s="19"/>
      <c r="Q163" s="15"/>
      <c r="R163" s="12"/>
      <c r="S163" s="13"/>
    </row>
    <row r="164" spans="3:19" ht="21" customHeight="1" x14ac:dyDescent="0.3">
      <c r="C164" s="61"/>
      <c r="D164" s="30"/>
      <c r="E164" s="30"/>
      <c r="F164" s="15"/>
      <c r="G164" s="49"/>
      <c r="H164" s="15"/>
      <c r="I164" s="12"/>
      <c r="J164" s="49">
        <f>Table_Schedule[[#This Row],[Who ]]+90</f>
        <v>90</v>
      </c>
      <c r="K164" s="16"/>
      <c r="L164" s="18">
        <f>Table_Schedule[[#This Row],[Who ]]+180</f>
        <v>180</v>
      </c>
      <c r="M164" s="11"/>
      <c r="N164" s="21"/>
      <c r="O164" s="21"/>
      <c r="P164" s="19"/>
      <c r="Q164" s="15"/>
      <c r="R164" s="12"/>
      <c r="S164" s="13"/>
    </row>
    <row r="165" spans="3:19" ht="21" customHeight="1" x14ac:dyDescent="0.3">
      <c r="C165" s="61"/>
      <c r="D165" s="30"/>
      <c r="E165" s="30"/>
      <c r="F165" s="15"/>
      <c r="G165" s="49"/>
      <c r="H165" s="15"/>
      <c r="I165" s="12"/>
      <c r="J165" s="49">
        <f>Table_Schedule[[#This Row],[Who ]]+90</f>
        <v>90</v>
      </c>
      <c r="K165" s="16"/>
      <c r="L165" s="18">
        <f>Table_Schedule[[#This Row],[Who ]]+180</f>
        <v>180</v>
      </c>
      <c r="M165" s="11"/>
      <c r="N165" s="21"/>
      <c r="O165" s="21"/>
      <c r="P165" s="19"/>
      <c r="Q165" s="15"/>
      <c r="R165" s="12"/>
      <c r="S165" s="13"/>
    </row>
    <row r="166" spans="3:19" ht="21" customHeight="1" x14ac:dyDescent="0.3">
      <c r="C166" s="61"/>
      <c r="D166" s="30"/>
      <c r="E166" s="30"/>
      <c r="F166" s="15"/>
      <c r="G166" s="49"/>
      <c r="H166" s="15"/>
      <c r="I166" s="12"/>
      <c r="J166" s="49">
        <f>Table_Schedule[[#This Row],[Who ]]+90</f>
        <v>90</v>
      </c>
      <c r="K166" s="16"/>
      <c r="L166" s="18">
        <f>Table_Schedule[[#This Row],[Who ]]+180</f>
        <v>180</v>
      </c>
      <c r="M166" s="11"/>
      <c r="N166" s="21"/>
      <c r="O166" s="21"/>
      <c r="P166" s="19"/>
      <c r="Q166" s="15"/>
      <c r="R166" s="12"/>
      <c r="S166" s="13"/>
    </row>
    <row r="167" spans="3:19" ht="21" customHeight="1" x14ac:dyDescent="0.3">
      <c r="C167" s="61"/>
      <c r="D167" s="30"/>
      <c r="E167" s="30"/>
      <c r="F167" s="15"/>
      <c r="G167" s="49"/>
      <c r="H167" s="15"/>
      <c r="I167" s="12"/>
      <c r="J167" s="49">
        <f>Table_Schedule[[#This Row],[Who ]]+90</f>
        <v>90</v>
      </c>
      <c r="K167" s="16"/>
      <c r="L167" s="18">
        <f>Table_Schedule[[#This Row],[Who ]]+180</f>
        <v>180</v>
      </c>
      <c r="M167" s="11"/>
      <c r="N167" s="21"/>
      <c r="O167" s="21"/>
      <c r="P167" s="19"/>
      <c r="Q167" s="15"/>
      <c r="R167" s="12"/>
      <c r="S167" s="13"/>
    </row>
    <row r="168" spans="3:19" ht="21" customHeight="1" x14ac:dyDescent="0.3">
      <c r="C168" s="61"/>
      <c r="D168" s="30"/>
      <c r="E168" s="30"/>
      <c r="F168" s="15"/>
      <c r="G168" s="49"/>
      <c r="H168" s="15"/>
      <c r="I168" s="12"/>
      <c r="J168" s="49">
        <f>Table_Schedule[[#This Row],[Who ]]+90</f>
        <v>90</v>
      </c>
      <c r="K168" s="16"/>
      <c r="L168" s="18">
        <f>Table_Schedule[[#This Row],[Who ]]+180</f>
        <v>180</v>
      </c>
      <c r="M168" s="11"/>
      <c r="N168" s="21"/>
      <c r="O168" s="21"/>
      <c r="P168" s="19"/>
      <c r="Q168" s="15"/>
      <c r="R168" s="12"/>
      <c r="S168" s="13"/>
    </row>
    <row r="169" spans="3:19" ht="21" customHeight="1" x14ac:dyDescent="0.3">
      <c r="C169" s="61"/>
      <c r="D169" s="30"/>
      <c r="E169" s="30"/>
      <c r="F169" s="15"/>
      <c r="G169" s="49"/>
      <c r="H169" s="15"/>
      <c r="I169" s="12"/>
      <c r="J169" s="49">
        <f>Table_Schedule[[#This Row],[Who ]]+90</f>
        <v>90</v>
      </c>
      <c r="K169" s="16"/>
      <c r="L169" s="18">
        <f>Table_Schedule[[#This Row],[Who ]]+180</f>
        <v>180</v>
      </c>
      <c r="M169" s="11"/>
      <c r="N169" s="21"/>
      <c r="O169" s="21"/>
      <c r="P169" s="19"/>
      <c r="Q169" s="15"/>
      <c r="R169" s="12"/>
      <c r="S169" s="13"/>
    </row>
    <row r="170" spans="3:19" ht="21" customHeight="1" x14ac:dyDescent="0.3">
      <c r="C170" s="61"/>
      <c r="D170" s="30"/>
      <c r="E170" s="30"/>
      <c r="F170" s="15"/>
      <c r="G170" s="49"/>
      <c r="H170" s="15"/>
      <c r="I170" s="12"/>
      <c r="J170" s="49">
        <f>Table_Schedule[[#This Row],[Who ]]+90</f>
        <v>90</v>
      </c>
      <c r="K170" s="16"/>
      <c r="L170" s="18">
        <f>Table_Schedule[[#This Row],[Who ]]+180</f>
        <v>180</v>
      </c>
      <c r="M170" s="11"/>
      <c r="N170" s="21"/>
      <c r="O170" s="21"/>
      <c r="P170" s="19"/>
      <c r="Q170" s="15"/>
      <c r="R170" s="12"/>
      <c r="S170" s="13"/>
    </row>
    <row r="171" spans="3:19" ht="21" customHeight="1" x14ac:dyDescent="0.3">
      <c r="C171" s="61"/>
      <c r="D171" s="30"/>
      <c r="E171" s="30"/>
      <c r="F171" s="15"/>
      <c r="G171" s="49"/>
      <c r="H171" s="15"/>
      <c r="I171" s="12"/>
      <c r="J171" s="49">
        <f>Table_Schedule[[#This Row],[Who ]]+90</f>
        <v>90</v>
      </c>
      <c r="K171" s="16"/>
      <c r="L171" s="18">
        <f>Table_Schedule[[#This Row],[Who ]]+180</f>
        <v>180</v>
      </c>
      <c r="M171" s="11"/>
      <c r="N171" s="21"/>
      <c r="O171" s="21"/>
      <c r="P171" s="19"/>
      <c r="Q171" s="15"/>
      <c r="R171" s="12"/>
      <c r="S171" s="13"/>
    </row>
    <row r="172" spans="3:19" ht="21" customHeight="1" x14ac:dyDescent="0.3">
      <c r="C172" s="61"/>
      <c r="D172" s="30"/>
      <c r="E172" s="30"/>
      <c r="F172" s="15"/>
      <c r="G172" s="49"/>
      <c r="H172" s="15"/>
      <c r="I172" s="12"/>
      <c r="J172" s="49">
        <f>Table_Schedule[[#This Row],[Who ]]+90</f>
        <v>90</v>
      </c>
      <c r="K172" s="16"/>
      <c r="L172" s="18">
        <f>Table_Schedule[[#This Row],[Who ]]+180</f>
        <v>180</v>
      </c>
      <c r="M172" s="11"/>
      <c r="N172" s="21"/>
      <c r="O172" s="21"/>
      <c r="P172" s="19"/>
      <c r="Q172" s="15"/>
      <c r="R172" s="12"/>
      <c r="S172" s="13"/>
    </row>
    <row r="173" spans="3:19" ht="21" customHeight="1" x14ac:dyDescent="0.3">
      <c r="C173" s="61"/>
      <c r="D173" s="30"/>
      <c r="E173" s="30"/>
      <c r="F173" s="15"/>
      <c r="G173" s="49"/>
      <c r="H173" s="15"/>
      <c r="I173" s="12"/>
      <c r="J173" s="49">
        <f>Table_Schedule[[#This Row],[Who ]]+90</f>
        <v>90</v>
      </c>
      <c r="K173" s="16"/>
      <c r="L173" s="18">
        <f>Table_Schedule[[#This Row],[Who ]]+180</f>
        <v>180</v>
      </c>
      <c r="M173" s="11"/>
      <c r="N173" s="21"/>
      <c r="O173" s="21"/>
      <c r="P173" s="19"/>
      <c r="Q173" s="15"/>
      <c r="R173" s="12"/>
      <c r="S173" s="13"/>
    </row>
    <row r="174" spans="3:19" ht="21" customHeight="1" x14ac:dyDescent="0.3">
      <c r="C174" s="61"/>
      <c r="D174" s="30"/>
      <c r="E174" s="30"/>
      <c r="F174" s="15"/>
      <c r="G174" s="49"/>
      <c r="H174" s="15"/>
      <c r="I174" s="12"/>
      <c r="J174" s="49">
        <f>Table_Schedule[[#This Row],[Who ]]+90</f>
        <v>90</v>
      </c>
      <c r="K174" s="16"/>
      <c r="L174" s="18">
        <f>Table_Schedule[[#This Row],[Who ]]+180</f>
        <v>180</v>
      </c>
      <c r="M174" s="11"/>
      <c r="N174" s="21"/>
      <c r="O174" s="21"/>
      <c r="P174" s="19"/>
      <c r="Q174" s="15"/>
      <c r="R174" s="12"/>
      <c r="S174" s="13"/>
    </row>
    <row r="175" spans="3:19" ht="21" customHeight="1" x14ac:dyDescent="0.3">
      <c r="C175" s="61"/>
      <c r="D175" s="30"/>
      <c r="E175" s="30"/>
      <c r="F175" s="15"/>
      <c r="G175" s="49"/>
      <c r="H175" s="15"/>
      <c r="I175" s="12"/>
      <c r="J175" s="49">
        <f>Table_Schedule[[#This Row],[Who ]]+90</f>
        <v>90</v>
      </c>
      <c r="K175" s="16"/>
      <c r="L175" s="18">
        <f>Table_Schedule[[#This Row],[Who ]]+180</f>
        <v>180</v>
      </c>
      <c r="M175" s="11"/>
      <c r="N175" s="21"/>
      <c r="O175" s="21"/>
      <c r="P175" s="19"/>
      <c r="Q175" s="15"/>
      <c r="R175" s="12"/>
      <c r="S175" s="13"/>
    </row>
    <row r="176" spans="3:19" ht="21" customHeight="1" x14ac:dyDescent="0.3">
      <c r="C176" s="61"/>
      <c r="D176" s="30"/>
      <c r="E176" s="30"/>
      <c r="F176" s="15"/>
      <c r="G176" s="49"/>
      <c r="H176" s="15"/>
      <c r="I176" s="12"/>
      <c r="J176" s="49">
        <f>Table_Schedule[[#This Row],[Who ]]+90</f>
        <v>90</v>
      </c>
      <c r="K176" s="16"/>
      <c r="L176" s="18">
        <f>Table_Schedule[[#This Row],[Who ]]+180</f>
        <v>180</v>
      </c>
      <c r="M176" s="11"/>
      <c r="N176" s="21"/>
      <c r="O176" s="21"/>
      <c r="P176" s="19"/>
      <c r="Q176" s="15"/>
      <c r="R176" s="12"/>
      <c r="S176" s="13"/>
    </row>
    <row r="177" spans="3:19" ht="21" customHeight="1" x14ac:dyDescent="0.3">
      <c r="C177" s="61"/>
      <c r="D177" s="30"/>
      <c r="E177" s="30"/>
      <c r="F177" s="15"/>
      <c r="G177" s="49"/>
      <c r="H177" s="15"/>
      <c r="I177" s="12"/>
      <c r="J177" s="49">
        <f>Table_Schedule[[#This Row],[Who ]]+90</f>
        <v>90</v>
      </c>
      <c r="K177" s="16"/>
      <c r="L177" s="18">
        <f>Table_Schedule[[#This Row],[Who ]]+180</f>
        <v>180</v>
      </c>
      <c r="M177" s="11"/>
      <c r="N177" s="21"/>
      <c r="O177" s="21"/>
      <c r="P177" s="19"/>
      <c r="Q177" s="15"/>
      <c r="R177" s="12"/>
      <c r="S177" s="13"/>
    </row>
    <row r="178" spans="3:19" ht="21" customHeight="1" x14ac:dyDescent="0.3">
      <c r="C178" s="48"/>
      <c r="D178" s="30"/>
      <c r="E178" s="30"/>
      <c r="F178" s="15"/>
      <c r="G178" s="30"/>
      <c r="H178" s="15"/>
      <c r="I178" s="12"/>
      <c r="J178" s="12"/>
      <c r="K178" s="13"/>
      <c r="L178" s="15"/>
      <c r="M178" s="15"/>
      <c r="N178" s="15"/>
      <c r="O178" s="15"/>
      <c r="P178" s="15"/>
      <c r="Q178" s="15"/>
      <c r="R178" s="12"/>
      <c r="S178" s="13"/>
    </row>
    <row r="179" spans="3:19" ht="21" customHeight="1" x14ac:dyDescent="0.3">
      <c r="C179" s="48"/>
      <c r="D179" s="30"/>
      <c r="E179" s="30"/>
      <c r="F179" s="15"/>
      <c r="G179" s="30"/>
      <c r="H179" s="15"/>
      <c r="I179" s="12"/>
      <c r="J179" s="12"/>
      <c r="K179" s="13"/>
      <c r="L179" s="15"/>
      <c r="M179" s="15"/>
      <c r="N179" s="15"/>
      <c r="O179" s="15"/>
      <c r="P179" s="15"/>
      <c r="Q179" s="15"/>
      <c r="R179" s="12"/>
      <c r="S179" s="13"/>
    </row>
  </sheetData>
  <mergeCells count="9">
    <mergeCell ref="H3:H4"/>
    <mergeCell ref="I3:I4"/>
    <mergeCell ref="B3:B4"/>
    <mergeCell ref="C3:C4"/>
    <mergeCell ref="R3:S3"/>
    <mergeCell ref="P3:Q3"/>
    <mergeCell ref="N3:O3"/>
    <mergeCell ref="J3:K3"/>
    <mergeCell ref="L3:M3"/>
  </mergeCells>
  <dataValidations xWindow="1540" yWindow="612" count="9">
    <dataValidation allowBlank="1" showInputMessage="1" showErrorMessage="1" promptTitle="Weekly Chore Schedule" prompt="_x000a_Enter a start date in cell C3. For each day in the table, there is a  'Who' column to assign each chore. To easily mark each task as completed, double click cells under Done columns." sqref="A1" xr:uid="{00000000-0002-0000-0000-000000000000}"/>
    <dataValidation allowBlank="1" showInputMessage="1" showErrorMessage="1" prompt="Double click cells under this column to mark tasks as completed." sqref="S65:S87 K65:Q87 H5:I87 F4:F87 M4:S64 K4:K64" xr:uid="{00000000-0002-0000-0000-000008000000}"/>
    <dataValidation allowBlank="1" showInputMessage="1" showErrorMessage="1" prompt="In this column, enter the name of the person assigned to each chore task for Day 5." sqref="I65:I87 J4:J64" xr:uid="{00000000-0002-0000-0000-000006000000}"/>
    <dataValidation allowBlank="1" showInputMessage="1" showErrorMessage="1" prompt="In this column, enter the name of the person assigned to each chore task for Day 6." sqref="J65:J87 R65:R87 L4:L64" xr:uid="{00000000-0002-0000-0000-000007000000}"/>
    <dataValidation allowBlank="1" showInputMessage="1" showErrorMessage="1" prompt="Enter each chore tasks in this column." sqref="B5:B87 B3" xr:uid="{00000000-0002-0000-0000-000009000000}"/>
    <dataValidation allowBlank="1" showInputMessage="1" showErrorMessage="1" prompt="In this column, enter the name of the person assigned to each chore task for Day 1." sqref="C5:C177 C3" xr:uid="{00000000-0002-0000-0000-000002000000}"/>
    <dataValidation allowBlank="1" showInputMessage="1" showErrorMessage="1" prompt="In this column, enter the name of the person assigned to each chore task for Day 2." sqref="D4:D87" xr:uid="{00000000-0002-0000-0000-000003000000}"/>
    <dataValidation allowBlank="1" showInputMessage="1" showErrorMessage="1" prompt="In this column, enter the name of the person assigned to each chore task for Day 3." sqref="E4:E87" xr:uid="{00000000-0002-0000-0000-000004000000}"/>
    <dataValidation allowBlank="1" showInputMessage="1" showErrorMessage="1" prompt="In this column, enter the name of the person assigned to each chore task for Day 4." sqref="G4:G87" xr:uid="{00000000-0002-0000-0000-000005000000}"/>
  </dataValidations>
  <printOptions horizontalCentered="1"/>
  <pageMargins left="0.7" right="0.7" top="0.75" bottom="0.75" header="0.3" footer="0.3"/>
  <pageSetup scale="93" fitToHeight="1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" id="{6014A88C-DABB-4BC0-81D4-1C5CBAD85A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K65:Q179 S65:S179 F65:F179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8B24C-3B85-4379-80DC-A0BB54E539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19527-0680-40C7-8319-A14A2B99B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TM44562389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Onboarding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2018-08-08T03:39:18Z</dcterms:created>
  <dcterms:modified xsi:type="dcterms:W3CDTF">2024-10-22T20:26:15Z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